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>
    <definedName name="ID">'Datos'!$A$1</definedName>
  </definedNames>
  <calcPr fullCalcOnLoad="1"/>
</workbook>
</file>

<file path=xl/sharedStrings.xml><?xml version="1.0" encoding="utf-8"?>
<sst xmlns="http://schemas.openxmlformats.org/spreadsheetml/2006/main" count="399" uniqueCount="60">
  <si>
    <t>P1</t>
  </si>
  <si>
    <t>CN</t>
  </si>
  <si>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</si>
  <si>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</si>
  <si>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</si>
  <si>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</si>
  <si>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</si>
  <si>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</si>
  <si>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</si>
  <si>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</si>
  <si>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</si>
  <si>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</si>
  <si>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</si>
  <si>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Para encontrar una descripción del contenido y uso de esta tabla haga click en:</t>
  </si>
  <si>
    <t>EL CARMEN</t>
  </si>
  <si>
    <t>11c</t>
  </si>
  <si>
    <t>11A</t>
  </si>
  <si>
    <t>11B</t>
  </si>
  <si>
    <t>11D</t>
  </si>
  <si>
    <t>11E</t>
  </si>
  <si>
    <t>1A1</t>
  </si>
  <si>
    <t>zOtros</t>
  </si>
  <si>
    <t>1A2</t>
  </si>
  <si>
    <t>1B</t>
  </si>
  <si>
    <t>2A</t>
  </si>
  <si>
    <t>2B</t>
  </si>
  <si>
    <t>31B</t>
  </si>
  <si>
    <t>32B</t>
  </si>
  <si>
    <t>33A</t>
  </si>
  <si>
    <t>33B</t>
  </si>
  <si>
    <t>34B</t>
  </si>
  <si>
    <t>35A</t>
  </si>
  <si>
    <t>35B</t>
  </si>
  <si>
    <t>36A</t>
  </si>
  <si>
    <t>36B</t>
  </si>
  <si>
    <t>36C</t>
  </si>
  <si>
    <t>37B</t>
  </si>
  <si>
    <t>39A</t>
  </si>
  <si>
    <t>39B</t>
  </si>
  <si>
    <t>3ABC</t>
  </si>
  <si>
    <t>3DE</t>
  </si>
  <si>
    <t>3E</t>
  </si>
  <si>
    <t>3F</t>
  </si>
  <si>
    <t>40AB</t>
  </si>
  <si>
    <t>40C</t>
  </si>
  <si>
    <t>41A</t>
  </si>
  <si>
    <t>41B</t>
  </si>
  <si>
    <t>41C</t>
  </si>
  <si>
    <t>4A</t>
  </si>
  <si>
    <t>4B</t>
  </si>
  <si>
    <t>4C</t>
  </si>
  <si>
    <t>4D</t>
  </si>
  <si>
    <t>4E</t>
  </si>
  <si>
    <t>4F</t>
  </si>
  <si>
    <t>6B</t>
  </si>
  <si>
    <t>6C</t>
  </si>
  <si>
    <t>6D</t>
  </si>
  <si>
    <t>7A</t>
  </si>
  <si>
    <t>7B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</si>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</sst>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4" max="4" width="7.00390625" style="0" customWidth="1"/>
    <col min="5" max="5" width="8.140625" style="0" customWidth="1"/>
    <col min="6" max="6" width="6.7109375" style="0" customWidth="1"/>
  </cols>
  <sheetData>
    <row r="1" spans="1:10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</row>
    <row r="2" spans="1:10" ht="12.75">
      <c r="A2">
        <v>2825</v>
      </c>
      <c r="B2" s="1">
        <v>35339</v>
      </c>
      <c r="C2" s="6" t="s">
        <v>14</v>
      </c>
      <c r="D2" s="6" t="s">
        <v>23</v>
      </c>
      <c r="E2" s="6" t="s">
        <v>12</v>
      </c>
      <c r="F2" s="6"/>
      <c r="G2" s="6">
        <v>29.79</v>
      </c>
      <c r="H2" s="2">
        <v>24.5347</v>
      </c>
      <c r="I2" s="2">
        <v>10.5599</v>
      </c>
      <c r="J2" s="2">
        <f aca="true" t="shared" si="0" ref="J2:J65">+H2*G2</f>
        <v>730.888713</v>
      </c>
    </row>
    <row r="3" spans="1:10" ht="12.75">
      <c r="A3">
        <v>710</v>
      </c>
      <c r="B3" s="1">
        <v>35400</v>
      </c>
      <c r="C3" s="6" t="s">
        <v>14</v>
      </c>
      <c r="D3" s="6" t="s">
        <v>23</v>
      </c>
      <c r="E3" s="6" t="s">
        <v>12</v>
      </c>
      <c r="F3" s="6"/>
      <c r="G3" s="6">
        <v>29.79</v>
      </c>
      <c r="H3" s="2">
        <v>17.6012</v>
      </c>
      <c r="I3" s="2">
        <v>15.2747</v>
      </c>
      <c r="J3" s="2">
        <f t="shared" si="0"/>
        <v>524.339748</v>
      </c>
    </row>
    <row r="4" spans="1:10" ht="12.75">
      <c r="A4">
        <v>2053</v>
      </c>
      <c r="B4" s="1">
        <v>35490</v>
      </c>
      <c r="C4" s="6" t="s">
        <v>14</v>
      </c>
      <c r="D4" s="6" t="s">
        <v>23</v>
      </c>
      <c r="E4" s="6" t="s">
        <v>12</v>
      </c>
      <c r="F4" s="6"/>
      <c r="G4" s="6">
        <v>29.79</v>
      </c>
      <c r="H4" s="2">
        <v>50.6042</v>
      </c>
      <c r="I4" s="2">
        <v>16.0092</v>
      </c>
      <c r="J4" s="2">
        <f t="shared" si="0"/>
        <v>1507.499118</v>
      </c>
    </row>
    <row r="5" spans="1:10" ht="12.75">
      <c r="A5">
        <v>2828</v>
      </c>
      <c r="B5" s="1">
        <v>35339</v>
      </c>
      <c r="C5" s="6" t="s">
        <v>14</v>
      </c>
      <c r="D5" s="6" t="s">
        <v>24</v>
      </c>
      <c r="E5" s="6" t="s">
        <v>12</v>
      </c>
      <c r="F5" s="6"/>
      <c r="G5" s="6">
        <v>28.98</v>
      </c>
      <c r="H5" s="2">
        <v>26.6304</v>
      </c>
      <c r="I5" s="2">
        <v>7.1299</v>
      </c>
      <c r="J5" s="2">
        <f t="shared" si="0"/>
        <v>771.748992</v>
      </c>
    </row>
    <row r="6" spans="1:10" ht="12.75">
      <c r="A6">
        <v>713</v>
      </c>
      <c r="B6" s="1">
        <v>35400</v>
      </c>
      <c r="C6" s="6" t="s">
        <v>14</v>
      </c>
      <c r="D6" s="6" t="s">
        <v>24</v>
      </c>
      <c r="E6" s="6" t="s">
        <v>12</v>
      </c>
      <c r="F6" s="6"/>
      <c r="G6" s="6">
        <v>28.98</v>
      </c>
      <c r="H6" s="2">
        <v>36.6242</v>
      </c>
      <c r="I6" s="2">
        <v>13.6791</v>
      </c>
      <c r="J6" s="2">
        <f t="shared" si="0"/>
        <v>1061.369316</v>
      </c>
    </row>
    <row r="7" spans="1:10" ht="12.75">
      <c r="A7">
        <v>2056</v>
      </c>
      <c r="B7" s="1">
        <v>35490</v>
      </c>
      <c r="C7" s="6" t="s">
        <v>14</v>
      </c>
      <c r="D7" s="6" t="s">
        <v>24</v>
      </c>
      <c r="E7" s="6" t="s">
        <v>12</v>
      </c>
      <c r="F7" s="6"/>
      <c r="G7" s="6">
        <v>28.98</v>
      </c>
      <c r="H7" s="2">
        <v>51.3106</v>
      </c>
      <c r="I7" s="2">
        <v>10.9344</v>
      </c>
      <c r="J7" s="2">
        <f t="shared" si="0"/>
        <v>1486.981188</v>
      </c>
    </row>
    <row r="8" spans="1:10" ht="12.75">
      <c r="A8">
        <v>2827</v>
      </c>
      <c r="B8" s="1">
        <v>35339</v>
      </c>
      <c r="C8" s="6" t="s">
        <v>14</v>
      </c>
      <c r="D8" s="6" t="s">
        <v>25</v>
      </c>
      <c r="E8" s="6" t="s">
        <v>12</v>
      </c>
      <c r="F8" s="6"/>
      <c r="G8" s="6">
        <v>30.6</v>
      </c>
      <c r="H8" s="2">
        <v>30.1176</v>
      </c>
      <c r="I8" s="2">
        <v>12.1947</v>
      </c>
      <c r="J8" s="2">
        <f t="shared" si="0"/>
        <v>921.59856</v>
      </c>
    </row>
    <row r="9" spans="1:10" ht="12.75">
      <c r="A9">
        <v>712</v>
      </c>
      <c r="B9" s="1">
        <v>35400</v>
      </c>
      <c r="C9" s="6" t="s">
        <v>14</v>
      </c>
      <c r="D9" s="6" t="s">
        <v>25</v>
      </c>
      <c r="E9" s="6" t="s">
        <v>12</v>
      </c>
      <c r="F9" s="6"/>
      <c r="G9" s="6">
        <v>30.6</v>
      </c>
      <c r="H9" s="2">
        <v>33.2412</v>
      </c>
      <c r="I9" s="2">
        <v>15.5602</v>
      </c>
      <c r="J9" s="2">
        <f t="shared" si="0"/>
        <v>1017.1807200000001</v>
      </c>
    </row>
    <row r="10" spans="1:10" ht="12.75">
      <c r="A10">
        <v>2055</v>
      </c>
      <c r="B10" s="1">
        <v>35490</v>
      </c>
      <c r="C10" s="6" t="s">
        <v>14</v>
      </c>
      <c r="D10" s="6" t="s">
        <v>25</v>
      </c>
      <c r="E10" s="6" t="s">
        <v>12</v>
      </c>
      <c r="F10" s="6"/>
      <c r="G10" s="6">
        <v>30.6</v>
      </c>
      <c r="H10" s="2">
        <v>59.2265</v>
      </c>
      <c r="I10" s="2">
        <v>11.7305</v>
      </c>
      <c r="J10" s="2">
        <f t="shared" si="0"/>
        <v>1812.3309000000002</v>
      </c>
    </row>
    <row r="11" spans="1:10" ht="12.75">
      <c r="A11">
        <v>2800</v>
      </c>
      <c r="B11" s="1">
        <v>35339</v>
      </c>
      <c r="C11" s="6" t="s">
        <v>14</v>
      </c>
      <c r="D11" s="6" t="s">
        <v>48</v>
      </c>
      <c r="E11" s="6" t="s">
        <v>0</v>
      </c>
      <c r="F11" s="6">
        <v>5</v>
      </c>
      <c r="G11" s="6">
        <v>15.03</v>
      </c>
      <c r="H11" s="2">
        <v>43.9042</v>
      </c>
      <c r="I11" s="2">
        <v>7.2246</v>
      </c>
      <c r="J11" s="2">
        <f t="shared" si="0"/>
        <v>659.880126</v>
      </c>
    </row>
    <row r="12" spans="1:10" ht="12.75">
      <c r="A12">
        <v>685</v>
      </c>
      <c r="B12" s="1">
        <v>35400</v>
      </c>
      <c r="C12" s="6" t="s">
        <v>14</v>
      </c>
      <c r="D12" s="6" t="s">
        <v>48</v>
      </c>
      <c r="E12" s="6" t="s">
        <v>0</v>
      </c>
      <c r="F12" s="6">
        <v>5</v>
      </c>
      <c r="G12" s="6">
        <v>15.03</v>
      </c>
      <c r="H12" s="2">
        <v>68.0539</v>
      </c>
      <c r="I12" s="2">
        <v>9.9792</v>
      </c>
      <c r="J12" s="2">
        <f t="shared" si="0"/>
        <v>1022.850117</v>
      </c>
    </row>
    <row r="13" spans="1:10" ht="12.75">
      <c r="A13">
        <v>2028</v>
      </c>
      <c r="B13" s="1">
        <v>35490</v>
      </c>
      <c r="C13" s="6" t="s">
        <v>14</v>
      </c>
      <c r="D13" s="6" t="s">
        <v>48</v>
      </c>
      <c r="E13" s="6" t="s">
        <v>0</v>
      </c>
      <c r="F13" s="6">
        <v>5</v>
      </c>
      <c r="G13" s="6">
        <v>15.03</v>
      </c>
      <c r="H13" s="2">
        <v>49.8263</v>
      </c>
      <c r="I13" s="2">
        <v>6.6395</v>
      </c>
      <c r="J13" s="2">
        <f t="shared" si="0"/>
        <v>748.889289</v>
      </c>
    </row>
    <row r="14" spans="1:10" ht="12.75">
      <c r="A14">
        <v>2801</v>
      </c>
      <c r="B14" s="1">
        <v>35339</v>
      </c>
      <c r="C14" s="6" t="s">
        <v>14</v>
      </c>
      <c r="D14" s="6" t="s">
        <v>49</v>
      </c>
      <c r="E14" s="6" t="s">
        <v>0</v>
      </c>
      <c r="F14" s="6">
        <v>5</v>
      </c>
      <c r="G14" s="6">
        <v>15.21</v>
      </c>
      <c r="H14" s="2">
        <v>41.1894</v>
      </c>
      <c r="I14" s="2">
        <v>10.6687</v>
      </c>
      <c r="J14" s="2">
        <f t="shared" si="0"/>
        <v>626.490774</v>
      </c>
    </row>
    <row r="15" spans="1:10" ht="12.75">
      <c r="A15">
        <v>686</v>
      </c>
      <c r="B15" s="1">
        <v>35400</v>
      </c>
      <c r="C15" s="6" t="s">
        <v>14</v>
      </c>
      <c r="D15" s="6" t="s">
        <v>49</v>
      </c>
      <c r="E15" s="6" t="s">
        <v>0</v>
      </c>
      <c r="F15" s="6">
        <v>5</v>
      </c>
      <c r="G15" s="6">
        <v>15.21</v>
      </c>
      <c r="H15" s="2">
        <v>67.6154</v>
      </c>
      <c r="I15" s="2">
        <v>18.8836</v>
      </c>
      <c r="J15" s="2">
        <f t="shared" si="0"/>
        <v>1028.430234</v>
      </c>
    </row>
    <row r="16" spans="1:10" ht="12.75">
      <c r="A16">
        <v>2029</v>
      </c>
      <c r="B16" s="1">
        <v>35490</v>
      </c>
      <c r="C16" s="6" t="s">
        <v>14</v>
      </c>
      <c r="D16" s="6" t="s">
        <v>49</v>
      </c>
      <c r="E16" s="6" t="s">
        <v>0</v>
      </c>
      <c r="F16" s="6">
        <v>5</v>
      </c>
      <c r="G16" s="6">
        <v>15.21</v>
      </c>
      <c r="H16" s="2">
        <v>54.9527</v>
      </c>
      <c r="I16" s="2">
        <v>8.5836</v>
      </c>
      <c r="J16" s="2">
        <f t="shared" si="0"/>
        <v>835.8305670000001</v>
      </c>
    </row>
    <row r="17" spans="1:10" ht="12.75">
      <c r="A17">
        <v>2805</v>
      </c>
      <c r="B17" s="1">
        <v>35339</v>
      </c>
      <c r="C17" s="6" t="s">
        <v>14</v>
      </c>
      <c r="D17" s="6" t="s">
        <v>50</v>
      </c>
      <c r="E17" s="6" t="s">
        <v>1</v>
      </c>
      <c r="F17" s="6"/>
      <c r="G17" s="6">
        <v>17.82</v>
      </c>
      <c r="H17" s="2">
        <v>37.2778</v>
      </c>
      <c r="I17" s="2">
        <v>6.0007</v>
      </c>
      <c r="J17" s="2">
        <f t="shared" si="0"/>
        <v>664.290396</v>
      </c>
    </row>
    <row r="18" spans="1:10" ht="12.75">
      <c r="A18">
        <v>690</v>
      </c>
      <c r="B18" s="1">
        <v>35400</v>
      </c>
      <c r="C18" s="6" t="s">
        <v>14</v>
      </c>
      <c r="D18" s="6" t="s">
        <v>50</v>
      </c>
      <c r="E18" s="6" t="s">
        <v>1</v>
      </c>
      <c r="F18" s="6"/>
      <c r="G18" s="6">
        <v>17.82</v>
      </c>
      <c r="H18" s="2">
        <v>45</v>
      </c>
      <c r="I18" s="2">
        <v>9.0955</v>
      </c>
      <c r="J18" s="2">
        <f t="shared" si="0"/>
        <v>801.9</v>
      </c>
    </row>
    <row r="19" spans="1:10" ht="12.75">
      <c r="A19">
        <v>2033</v>
      </c>
      <c r="B19" s="1">
        <v>35490</v>
      </c>
      <c r="C19" s="6" t="s">
        <v>14</v>
      </c>
      <c r="D19" s="6" t="s">
        <v>50</v>
      </c>
      <c r="E19" s="6" t="s">
        <v>1</v>
      </c>
      <c r="F19" s="6"/>
      <c r="G19" s="6">
        <v>17.82</v>
      </c>
      <c r="H19" s="2">
        <v>63.8131</v>
      </c>
      <c r="I19" s="2">
        <v>13.9357</v>
      </c>
      <c r="J19" s="2">
        <f t="shared" si="0"/>
        <v>1137.149442</v>
      </c>
    </row>
    <row r="20" spans="1:10" ht="12.75">
      <c r="A20">
        <v>2823</v>
      </c>
      <c r="B20" s="1">
        <v>35339</v>
      </c>
      <c r="C20" s="6" t="s">
        <v>14</v>
      </c>
      <c r="D20" s="6" t="s">
        <v>54</v>
      </c>
      <c r="E20" s="6" t="s">
        <v>12</v>
      </c>
      <c r="F20" s="6"/>
      <c r="G20" s="6">
        <v>20.25</v>
      </c>
      <c r="H20" s="2">
        <v>24.4889</v>
      </c>
      <c r="I20" s="2">
        <v>16.9281</v>
      </c>
      <c r="J20" s="2">
        <f t="shared" si="0"/>
        <v>495.90022500000003</v>
      </c>
    </row>
    <row r="21" spans="1:10" ht="12.75">
      <c r="A21">
        <v>708</v>
      </c>
      <c r="B21" s="1">
        <v>35400</v>
      </c>
      <c r="C21" s="6" t="s">
        <v>14</v>
      </c>
      <c r="D21" s="6" t="s">
        <v>54</v>
      </c>
      <c r="E21" s="6" t="s">
        <v>12</v>
      </c>
      <c r="F21" s="6"/>
      <c r="G21" s="6">
        <v>20.25</v>
      </c>
      <c r="H21" s="2">
        <v>17.56</v>
      </c>
      <c r="I21" s="2">
        <v>15.1072</v>
      </c>
      <c r="J21" s="2">
        <f t="shared" si="0"/>
        <v>355.59</v>
      </c>
    </row>
    <row r="22" spans="1:10" ht="12.75">
      <c r="A22">
        <v>2051</v>
      </c>
      <c r="B22" s="1">
        <v>35490</v>
      </c>
      <c r="C22" s="6" t="s">
        <v>14</v>
      </c>
      <c r="D22" s="6" t="s">
        <v>54</v>
      </c>
      <c r="E22" s="6" t="s">
        <v>12</v>
      </c>
      <c r="F22" s="6"/>
      <c r="G22" s="6">
        <v>20.25</v>
      </c>
      <c r="H22" s="2">
        <v>48.4533</v>
      </c>
      <c r="I22" s="2">
        <v>15.8697</v>
      </c>
      <c r="J22" s="2">
        <f t="shared" si="0"/>
        <v>981.179325</v>
      </c>
    </row>
    <row r="23" spans="1:10" ht="12.75">
      <c r="A23">
        <v>2822</v>
      </c>
      <c r="B23" s="1">
        <v>35339</v>
      </c>
      <c r="C23" s="6" t="s">
        <v>14</v>
      </c>
      <c r="D23" s="6" t="s">
        <v>55</v>
      </c>
      <c r="E23" s="6" t="s">
        <v>12</v>
      </c>
      <c r="F23" s="6"/>
      <c r="G23" s="6">
        <v>15.75</v>
      </c>
      <c r="H23" s="2">
        <v>29.3143</v>
      </c>
      <c r="I23" s="2">
        <v>12.8356</v>
      </c>
      <c r="J23" s="2">
        <f t="shared" si="0"/>
        <v>461.700225</v>
      </c>
    </row>
    <row r="24" spans="1:10" ht="12.75">
      <c r="A24">
        <v>707</v>
      </c>
      <c r="B24" s="1">
        <v>35400</v>
      </c>
      <c r="C24" s="6" t="s">
        <v>14</v>
      </c>
      <c r="D24" s="6" t="s">
        <v>55</v>
      </c>
      <c r="E24" s="6" t="s">
        <v>12</v>
      </c>
      <c r="F24" s="6"/>
      <c r="G24" s="6">
        <v>15.75</v>
      </c>
      <c r="H24" s="2">
        <v>37.2686</v>
      </c>
      <c r="I24" s="2">
        <v>10.8244</v>
      </c>
      <c r="J24" s="2">
        <f t="shared" si="0"/>
        <v>586.98045</v>
      </c>
    </row>
    <row r="25" spans="1:10" ht="12.75">
      <c r="A25">
        <v>2050</v>
      </c>
      <c r="B25" s="1">
        <v>35490</v>
      </c>
      <c r="C25" s="6" t="s">
        <v>14</v>
      </c>
      <c r="D25" s="6" t="s">
        <v>55</v>
      </c>
      <c r="E25" s="6" t="s">
        <v>12</v>
      </c>
      <c r="F25" s="6"/>
      <c r="G25" s="6">
        <v>15.75</v>
      </c>
      <c r="H25" s="2">
        <v>56.7943</v>
      </c>
      <c r="I25" s="2">
        <v>14.2437</v>
      </c>
      <c r="J25" s="2">
        <f t="shared" si="0"/>
        <v>894.510225</v>
      </c>
    </row>
    <row r="26" spans="1:10" ht="12.75">
      <c r="A26">
        <v>2829</v>
      </c>
      <c r="B26" s="1">
        <v>35339</v>
      </c>
      <c r="C26" s="6" t="s">
        <v>14</v>
      </c>
      <c r="D26" s="6" t="s">
        <v>57</v>
      </c>
      <c r="E26" s="6" t="s">
        <v>12</v>
      </c>
      <c r="F26" s="6"/>
      <c r="G26" s="6">
        <v>28.98</v>
      </c>
      <c r="H26" s="2">
        <v>29.5714</v>
      </c>
      <c r="I26" s="2">
        <v>9.1544</v>
      </c>
      <c r="J26" s="2">
        <f t="shared" si="0"/>
        <v>856.9791720000001</v>
      </c>
    </row>
    <row r="27" spans="1:10" ht="12.75">
      <c r="A27">
        <v>714</v>
      </c>
      <c r="B27" s="1">
        <v>35400</v>
      </c>
      <c r="C27" s="6" t="s">
        <v>14</v>
      </c>
      <c r="D27" s="6" t="s">
        <v>57</v>
      </c>
      <c r="E27" s="6" t="s">
        <v>12</v>
      </c>
      <c r="F27" s="6"/>
      <c r="G27" s="6">
        <v>28.98</v>
      </c>
      <c r="H27" s="2">
        <v>24.3851</v>
      </c>
      <c r="I27" s="2">
        <v>12.3155</v>
      </c>
      <c r="J27" s="2">
        <f t="shared" si="0"/>
        <v>706.680198</v>
      </c>
    </row>
    <row r="28" spans="1:10" ht="12.75">
      <c r="A28">
        <v>2057</v>
      </c>
      <c r="B28" s="1">
        <v>35490</v>
      </c>
      <c r="C28" s="6" t="s">
        <v>14</v>
      </c>
      <c r="D28" s="6" t="s">
        <v>57</v>
      </c>
      <c r="E28" s="6" t="s">
        <v>12</v>
      </c>
      <c r="F28" s="6"/>
      <c r="G28" s="6">
        <v>28.98</v>
      </c>
      <c r="H28" s="2">
        <v>43.0186</v>
      </c>
      <c r="I28" s="2">
        <v>8.8184</v>
      </c>
      <c r="J28" s="2">
        <f t="shared" si="0"/>
        <v>1246.679028</v>
      </c>
    </row>
    <row r="29" spans="1:10" ht="12.75">
      <c r="A29">
        <v>2830</v>
      </c>
      <c r="B29" s="1">
        <v>35339</v>
      </c>
      <c r="C29" s="6" t="s">
        <v>14</v>
      </c>
      <c r="D29" s="6" t="s">
        <v>58</v>
      </c>
      <c r="E29" s="6" t="s">
        <v>12</v>
      </c>
      <c r="F29" s="6"/>
      <c r="G29" s="6">
        <v>29.97</v>
      </c>
      <c r="H29" s="2">
        <v>21.4805</v>
      </c>
      <c r="I29" s="2">
        <v>10.9005</v>
      </c>
      <c r="J29" s="2">
        <f t="shared" si="0"/>
        <v>643.770585</v>
      </c>
    </row>
    <row r="30" spans="1:10" ht="12.75">
      <c r="A30">
        <v>715</v>
      </c>
      <c r="B30" s="1">
        <v>35400</v>
      </c>
      <c r="C30" s="6" t="s">
        <v>14</v>
      </c>
      <c r="D30" s="6" t="s">
        <v>58</v>
      </c>
      <c r="E30" s="6" t="s">
        <v>12</v>
      </c>
      <c r="F30" s="6"/>
      <c r="G30" s="6">
        <v>29.97</v>
      </c>
      <c r="H30" s="2">
        <v>20.7417</v>
      </c>
      <c r="I30" s="2">
        <v>16.4024</v>
      </c>
      <c r="J30" s="2">
        <f t="shared" si="0"/>
        <v>621.628749</v>
      </c>
    </row>
    <row r="31" spans="1:10" ht="12.75">
      <c r="A31">
        <v>2058</v>
      </c>
      <c r="B31" s="1">
        <v>35490</v>
      </c>
      <c r="C31" s="6" t="s">
        <v>14</v>
      </c>
      <c r="D31" s="6" t="s">
        <v>58</v>
      </c>
      <c r="E31" s="6" t="s">
        <v>12</v>
      </c>
      <c r="F31" s="6"/>
      <c r="G31" s="6">
        <v>29.97</v>
      </c>
      <c r="H31" s="2">
        <v>48.6547</v>
      </c>
      <c r="I31" s="2">
        <v>9.2961</v>
      </c>
      <c r="J31" s="2">
        <f t="shared" si="0"/>
        <v>1458.181359</v>
      </c>
    </row>
    <row r="32" spans="1:10" ht="12.75">
      <c r="A32">
        <v>2796</v>
      </c>
      <c r="B32" s="1">
        <v>35339</v>
      </c>
      <c r="C32" s="6" t="s">
        <v>14</v>
      </c>
      <c r="D32" s="6" t="s">
        <v>16</v>
      </c>
      <c r="E32" s="6" t="s">
        <v>0</v>
      </c>
      <c r="F32" s="6">
        <v>1</v>
      </c>
      <c r="G32" s="6">
        <v>15.93</v>
      </c>
      <c r="H32" s="2">
        <v>81.7571</v>
      </c>
      <c r="I32" s="2">
        <v>16.9337</v>
      </c>
      <c r="J32" s="2">
        <f t="shared" si="0"/>
        <v>1302.3906029999998</v>
      </c>
    </row>
    <row r="33" spans="1:10" ht="12.75">
      <c r="A33">
        <v>681</v>
      </c>
      <c r="B33" s="1">
        <v>35400</v>
      </c>
      <c r="C33" s="6" t="s">
        <v>14</v>
      </c>
      <c r="D33" s="6" t="s">
        <v>16</v>
      </c>
      <c r="E33" s="6" t="s">
        <v>0</v>
      </c>
      <c r="F33" s="6">
        <v>1</v>
      </c>
      <c r="G33" s="6">
        <v>15.93</v>
      </c>
      <c r="H33" s="2">
        <v>97.7232</v>
      </c>
      <c r="I33" s="2">
        <v>20.2559</v>
      </c>
      <c r="J33" s="2">
        <f t="shared" si="0"/>
        <v>1556.7305760000002</v>
      </c>
    </row>
    <row r="34" spans="1:10" ht="12.75">
      <c r="A34">
        <v>2024</v>
      </c>
      <c r="B34" s="1">
        <v>35490</v>
      </c>
      <c r="C34" s="6" t="s">
        <v>14</v>
      </c>
      <c r="D34" s="6" t="s">
        <v>16</v>
      </c>
      <c r="E34" s="6" t="s">
        <v>0</v>
      </c>
      <c r="F34" s="6">
        <v>1</v>
      </c>
      <c r="G34" s="6">
        <v>15.93</v>
      </c>
      <c r="H34" s="2">
        <v>68.5311</v>
      </c>
      <c r="I34" s="2">
        <v>9.1953</v>
      </c>
      <c r="J34" s="2">
        <f t="shared" si="0"/>
        <v>1091.700423</v>
      </c>
    </row>
    <row r="35" spans="1:10" ht="12.75">
      <c r="A35">
        <v>2799</v>
      </c>
      <c r="B35" s="1">
        <v>35339</v>
      </c>
      <c r="C35" s="6" t="s">
        <v>14</v>
      </c>
      <c r="D35" s="6" t="s">
        <v>17</v>
      </c>
      <c r="E35" s="6" t="s">
        <v>12</v>
      </c>
      <c r="F35" s="6"/>
      <c r="G35" s="6">
        <v>14.67</v>
      </c>
      <c r="H35" s="2">
        <v>27.7423</v>
      </c>
      <c r="I35" s="2">
        <v>12.5701</v>
      </c>
      <c r="J35" s="2">
        <f t="shared" si="0"/>
        <v>406.979541</v>
      </c>
    </row>
    <row r="36" spans="1:10" ht="12.75">
      <c r="A36">
        <v>684</v>
      </c>
      <c r="B36" s="1">
        <v>35400</v>
      </c>
      <c r="C36" s="6" t="s">
        <v>14</v>
      </c>
      <c r="D36" s="6" t="s">
        <v>17</v>
      </c>
      <c r="E36" s="6" t="s">
        <v>12</v>
      </c>
      <c r="F36" s="6"/>
      <c r="G36" s="6">
        <v>14.67</v>
      </c>
      <c r="H36" s="2">
        <v>25.8834</v>
      </c>
      <c r="I36" s="2">
        <v>23.1949</v>
      </c>
      <c r="J36" s="2">
        <f t="shared" si="0"/>
        <v>379.70947800000005</v>
      </c>
    </row>
    <row r="37" spans="1:10" ht="12.75">
      <c r="A37">
        <v>2027</v>
      </c>
      <c r="B37" s="1">
        <v>35490</v>
      </c>
      <c r="C37" s="6" t="s">
        <v>14</v>
      </c>
      <c r="D37" s="6" t="s">
        <v>17</v>
      </c>
      <c r="E37" s="6" t="s">
        <v>12</v>
      </c>
      <c r="F37" s="6"/>
      <c r="G37" s="6">
        <v>14.67</v>
      </c>
      <c r="H37" s="2">
        <v>68.4049</v>
      </c>
      <c r="I37" s="2">
        <v>18.6576</v>
      </c>
      <c r="J37" s="2">
        <f t="shared" si="0"/>
        <v>1003.499883</v>
      </c>
    </row>
    <row r="38" spans="1:10" ht="12.75">
      <c r="A38">
        <v>2863</v>
      </c>
      <c r="B38" s="1">
        <v>35339</v>
      </c>
      <c r="C38" s="6" t="s">
        <v>14</v>
      </c>
      <c r="D38" s="6" t="s">
        <v>15</v>
      </c>
      <c r="E38" s="6" t="s">
        <v>0</v>
      </c>
      <c r="F38" s="6">
        <v>1</v>
      </c>
      <c r="G38" s="6">
        <v>4.59</v>
      </c>
      <c r="H38" s="2">
        <v>50.8235</v>
      </c>
      <c r="I38" s="2">
        <v>11.1561</v>
      </c>
      <c r="J38" s="2">
        <f t="shared" si="0"/>
        <v>233.279865</v>
      </c>
    </row>
    <row r="39" spans="1:10" ht="12.75">
      <c r="A39">
        <v>748</v>
      </c>
      <c r="B39" s="1">
        <v>35400</v>
      </c>
      <c r="C39" s="6" t="s">
        <v>14</v>
      </c>
      <c r="D39" s="6" t="s">
        <v>15</v>
      </c>
      <c r="E39" s="6" t="s">
        <v>0</v>
      </c>
      <c r="F39" s="6">
        <v>1</v>
      </c>
      <c r="G39" s="6">
        <v>4.59</v>
      </c>
      <c r="H39" s="2">
        <v>36.0392</v>
      </c>
      <c r="I39" s="2">
        <v>13.3019</v>
      </c>
      <c r="J39" s="2">
        <f t="shared" si="0"/>
        <v>165.419928</v>
      </c>
    </row>
    <row r="40" spans="1:10" ht="12.75">
      <c r="A40">
        <v>2091</v>
      </c>
      <c r="B40" s="1">
        <v>35490</v>
      </c>
      <c r="C40" s="6" t="s">
        <v>14</v>
      </c>
      <c r="D40" s="6" t="s">
        <v>15</v>
      </c>
      <c r="E40" s="6" t="s">
        <v>0</v>
      </c>
      <c r="F40" s="6">
        <v>1</v>
      </c>
      <c r="G40" s="6">
        <v>4.59</v>
      </c>
      <c r="H40" s="2">
        <v>69.4902</v>
      </c>
      <c r="I40" s="2">
        <v>13.1691</v>
      </c>
      <c r="J40" s="2">
        <f t="shared" si="0"/>
        <v>318.960018</v>
      </c>
    </row>
    <row r="41" spans="1:10" ht="12.75">
      <c r="A41">
        <v>2831</v>
      </c>
      <c r="B41" s="1">
        <v>35339</v>
      </c>
      <c r="C41" s="6" t="s">
        <v>14</v>
      </c>
      <c r="D41" s="6" t="s">
        <v>26</v>
      </c>
      <c r="E41" s="6" t="s">
        <v>12</v>
      </c>
      <c r="F41" s="6"/>
      <c r="G41" s="6">
        <v>13.41</v>
      </c>
      <c r="H41" s="2">
        <v>28.9128</v>
      </c>
      <c r="I41" s="2">
        <v>11.5845</v>
      </c>
      <c r="J41" s="2">
        <f t="shared" si="0"/>
        <v>387.72064800000004</v>
      </c>
    </row>
    <row r="42" spans="1:10" ht="12.75">
      <c r="A42">
        <v>716</v>
      </c>
      <c r="B42" s="1">
        <v>35400</v>
      </c>
      <c r="C42" s="6" t="s">
        <v>14</v>
      </c>
      <c r="D42" s="6" t="s">
        <v>26</v>
      </c>
      <c r="E42" s="6" t="s">
        <v>12</v>
      </c>
      <c r="F42" s="6"/>
      <c r="G42" s="6">
        <v>13.41</v>
      </c>
      <c r="H42" s="2">
        <v>26.9262</v>
      </c>
      <c r="I42" s="2">
        <v>12.8424</v>
      </c>
      <c r="J42" s="2">
        <f t="shared" si="0"/>
        <v>361.08034200000003</v>
      </c>
    </row>
    <row r="43" spans="1:10" ht="12.75">
      <c r="A43">
        <v>2059</v>
      </c>
      <c r="B43" s="1">
        <v>35490</v>
      </c>
      <c r="C43" s="6" t="s">
        <v>14</v>
      </c>
      <c r="D43" s="6" t="s">
        <v>26</v>
      </c>
      <c r="E43" s="6" t="s">
        <v>12</v>
      </c>
      <c r="F43" s="6"/>
      <c r="G43" s="6">
        <v>13.41</v>
      </c>
      <c r="H43" s="2">
        <v>39.7852</v>
      </c>
      <c r="I43" s="2">
        <v>12.8625</v>
      </c>
      <c r="J43" s="2">
        <f t="shared" si="0"/>
        <v>533.519532</v>
      </c>
    </row>
    <row r="44" spans="1:10" ht="12.75">
      <c r="A44">
        <v>2807</v>
      </c>
      <c r="B44" s="1">
        <v>35339</v>
      </c>
      <c r="C44" s="6" t="s">
        <v>14</v>
      </c>
      <c r="D44" s="6" t="s">
        <v>27</v>
      </c>
      <c r="E44" s="6" t="s">
        <v>12</v>
      </c>
      <c r="F44" s="6"/>
      <c r="G44" s="6">
        <v>21.42</v>
      </c>
      <c r="H44" s="2">
        <v>20.8866</v>
      </c>
      <c r="I44" s="2">
        <v>11.4518</v>
      </c>
      <c r="J44" s="2">
        <f t="shared" si="0"/>
        <v>447.3909720000001</v>
      </c>
    </row>
    <row r="45" spans="1:10" ht="12.75">
      <c r="A45">
        <v>692</v>
      </c>
      <c r="B45" s="1">
        <v>35400</v>
      </c>
      <c r="C45" s="6" t="s">
        <v>14</v>
      </c>
      <c r="D45" s="6" t="s">
        <v>27</v>
      </c>
      <c r="E45" s="6" t="s">
        <v>12</v>
      </c>
      <c r="F45" s="6"/>
      <c r="G45" s="6">
        <v>21.42</v>
      </c>
      <c r="H45" s="2">
        <v>33.1975</v>
      </c>
      <c r="I45" s="2">
        <v>11.327</v>
      </c>
      <c r="J45" s="2">
        <f t="shared" si="0"/>
        <v>711.09045</v>
      </c>
    </row>
    <row r="46" spans="1:10" ht="12.75">
      <c r="A46">
        <v>2035</v>
      </c>
      <c r="B46" s="1">
        <v>35490</v>
      </c>
      <c r="C46" s="6" t="s">
        <v>14</v>
      </c>
      <c r="D46" s="6" t="s">
        <v>27</v>
      </c>
      <c r="E46" s="6" t="s">
        <v>12</v>
      </c>
      <c r="F46" s="6"/>
      <c r="G46" s="6">
        <v>21.42</v>
      </c>
      <c r="H46" s="2">
        <v>48.0588</v>
      </c>
      <c r="I46" s="2">
        <v>13.8353</v>
      </c>
      <c r="J46" s="2">
        <f t="shared" si="0"/>
        <v>1029.419496</v>
      </c>
    </row>
    <row r="47" spans="1:10" ht="12.75">
      <c r="A47">
        <v>2815</v>
      </c>
      <c r="B47" s="1">
        <v>35339</v>
      </c>
      <c r="C47" s="6" t="s">
        <v>14</v>
      </c>
      <c r="D47" s="6" t="s">
        <v>28</v>
      </c>
      <c r="E47" s="6" t="s">
        <v>0</v>
      </c>
      <c r="F47" s="6">
        <v>2</v>
      </c>
      <c r="G47" s="6">
        <v>8.55</v>
      </c>
      <c r="H47" s="2">
        <v>34.8947</v>
      </c>
      <c r="I47" s="2">
        <v>14.7016</v>
      </c>
      <c r="J47" s="2">
        <f t="shared" si="0"/>
        <v>298.349685</v>
      </c>
    </row>
    <row r="48" spans="1:10" ht="12.75">
      <c r="A48">
        <v>700</v>
      </c>
      <c r="B48" s="1">
        <v>35400</v>
      </c>
      <c r="C48" s="6" t="s">
        <v>14</v>
      </c>
      <c r="D48" s="6" t="s">
        <v>28</v>
      </c>
      <c r="E48" s="6" t="s">
        <v>0</v>
      </c>
      <c r="F48" s="6">
        <v>2</v>
      </c>
      <c r="G48" s="6">
        <v>8.55</v>
      </c>
      <c r="H48" s="2">
        <v>40.9579</v>
      </c>
      <c r="I48" s="2">
        <v>23.6305</v>
      </c>
      <c r="J48" s="2">
        <f t="shared" si="0"/>
        <v>350.19004500000005</v>
      </c>
    </row>
    <row r="49" spans="1:10" ht="12.75">
      <c r="A49">
        <v>2043</v>
      </c>
      <c r="B49" s="1">
        <v>35490</v>
      </c>
      <c r="C49" s="6" t="s">
        <v>14</v>
      </c>
      <c r="D49" s="6" t="s">
        <v>28</v>
      </c>
      <c r="E49" s="6" t="s">
        <v>0</v>
      </c>
      <c r="F49" s="6">
        <v>2</v>
      </c>
      <c r="G49" s="6">
        <v>8.55</v>
      </c>
      <c r="H49" s="2">
        <v>51.5895</v>
      </c>
      <c r="I49" s="2">
        <v>12.6603</v>
      </c>
      <c r="J49" s="2">
        <f t="shared" si="0"/>
        <v>441.09022500000003</v>
      </c>
    </row>
    <row r="50" spans="1:10" ht="12.75">
      <c r="A50">
        <v>2814</v>
      </c>
      <c r="B50" s="1">
        <v>35339</v>
      </c>
      <c r="C50" s="6" t="s">
        <v>14</v>
      </c>
      <c r="D50" s="6" t="s">
        <v>29</v>
      </c>
      <c r="E50" s="6" t="s">
        <v>12</v>
      </c>
      <c r="F50" s="6"/>
      <c r="G50" s="6">
        <v>13.86</v>
      </c>
      <c r="H50" s="2">
        <v>19.7273</v>
      </c>
      <c r="I50" s="2">
        <v>9.6304</v>
      </c>
      <c r="J50" s="2">
        <f t="shared" si="0"/>
        <v>273.42037799999997</v>
      </c>
    </row>
    <row r="51" spans="1:10" ht="12.75">
      <c r="A51">
        <v>699</v>
      </c>
      <c r="B51" s="1">
        <v>35400</v>
      </c>
      <c r="C51" s="6" t="s">
        <v>14</v>
      </c>
      <c r="D51" s="6" t="s">
        <v>29</v>
      </c>
      <c r="E51" s="6" t="s">
        <v>12</v>
      </c>
      <c r="F51" s="6"/>
      <c r="G51" s="6">
        <v>13.86</v>
      </c>
      <c r="H51" s="2">
        <v>9.0909</v>
      </c>
      <c r="I51" s="2">
        <v>13.9038</v>
      </c>
      <c r="J51" s="2">
        <f t="shared" si="0"/>
        <v>125.99987399999999</v>
      </c>
    </row>
    <row r="52" spans="1:10" ht="12.75">
      <c r="A52">
        <v>2042</v>
      </c>
      <c r="B52" s="1">
        <v>35490</v>
      </c>
      <c r="C52" s="6" t="s">
        <v>14</v>
      </c>
      <c r="D52" s="6" t="s">
        <v>29</v>
      </c>
      <c r="E52" s="6" t="s">
        <v>12</v>
      </c>
      <c r="F52" s="6"/>
      <c r="G52" s="6">
        <v>13.86</v>
      </c>
      <c r="H52" s="2">
        <v>27.6039</v>
      </c>
      <c r="I52" s="2">
        <v>12.0478</v>
      </c>
      <c r="J52" s="2">
        <f t="shared" si="0"/>
        <v>382.59005399999995</v>
      </c>
    </row>
    <row r="53" spans="1:10" ht="12.75">
      <c r="A53">
        <v>2809</v>
      </c>
      <c r="B53" s="1">
        <v>35339</v>
      </c>
      <c r="C53" s="6" t="s">
        <v>14</v>
      </c>
      <c r="D53" s="6" t="s">
        <v>30</v>
      </c>
      <c r="E53" s="6" t="s">
        <v>12</v>
      </c>
      <c r="F53" s="6"/>
      <c r="G53" s="6">
        <v>18.36</v>
      </c>
      <c r="H53" s="2">
        <v>33.4559</v>
      </c>
      <c r="I53" s="2">
        <v>9.6092</v>
      </c>
      <c r="J53" s="2">
        <f t="shared" si="0"/>
        <v>614.250324</v>
      </c>
    </row>
    <row r="54" spans="1:10" ht="12.75">
      <c r="A54">
        <v>694</v>
      </c>
      <c r="B54" s="1">
        <v>35400</v>
      </c>
      <c r="C54" s="6" t="s">
        <v>14</v>
      </c>
      <c r="D54" s="6" t="s">
        <v>30</v>
      </c>
      <c r="E54" s="6" t="s">
        <v>12</v>
      </c>
      <c r="F54" s="6"/>
      <c r="G54" s="6">
        <v>18.36</v>
      </c>
      <c r="H54" s="2">
        <v>35.549</v>
      </c>
      <c r="I54" s="2">
        <v>14.7934</v>
      </c>
      <c r="J54" s="2">
        <f t="shared" si="0"/>
        <v>652.67964</v>
      </c>
    </row>
    <row r="55" spans="1:10" ht="12.75">
      <c r="A55">
        <v>2037</v>
      </c>
      <c r="B55" s="1">
        <v>35490</v>
      </c>
      <c r="C55" s="6" t="s">
        <v>14</v>
      </c>
      <c r="D55" s="6" t="s">
        <v>30</v>
      </c>
      <c r="E55" s="6" t="s">
        <v>12</v>
      </c>
      <c r="F55" s="6"/>
      <c r="G55" s="6">
        <v>18.36</v>
      </c>
      <c r="H55" s="2">
        <v>75.6274</v>
      </c>
      <c r="I55" s="2">
        <v>13.5805</v>
      </c>
      <c r="J55" s="2">
        <f t="shared" si="0"/>
        <v>1388.5190639999998</v>
      </c>
    </row>
    <row r="56" spans="1:10" ht="12.75">
      <c r="A56">
        <v>2808</v>
      </c>
      <c r="B56" s="1">
        <v>35339</v>
      </c>
      <c r="C56" s="6" t="s">
        <v>14</v>
      </c>
      <c r="D56" s="6" t="s">
        <v>31</v>
      </c>
      <c r="E56" s="6" t="s">
        <v>21</v>
      </c>
      <c r="F56" s="6"/>
      <c r="G56" s="6">
        <v>10.44</v>
      </c>
      <c r="H56" s="2">
        <v>3.4914</v>
      </c>
      <c r="I56" s="2">
        <v>9.9918</v>
      </c>
      <c r="J56" s="2">
        <f t="shared" si="0"/>
        <v>36.450216</v>
      </c>
    </row>
    <row r="57" spans="1:10" ht="12.75">
      <c r="A57">
        <v>693</v>
      </c>
      <c r="B57" s="1">
        <v>35400</v>
      </c>
      <c r="C57" s="6" t="s">
        <v>14</v>
      </c>
      <c r="D57" s="6" t="s">
        <v>31</v>
      </c>
      <c r="E57" s="6" t="s">
        <v>21</v>
      </c>
      <c r="F57" s="6"/>
      <c r="G57" s="6">
        <v>10.44</v>
      </c>
      <c r="H57" s="2">
        <v>22.3621</v>
      </c>
      <c r="I57" s="2">
        <v>15.8203</v>
      </c>
      <c r="J57" s="2">
        <f t="shared" si="0"/>
        <v>233.460324</v>
      </c>
    </row>
    <row r="58" spans="1:10" ht="12.75">
      <c r="A58">
        <v>2036</v>
      </c>
      <c r="B58" s="1">
        <v>35490</v>
      </c>
      <c r="C58" s="6" t="s">
        <v>14</v>
      </c>
      <c r="D58" s="6" t="s">
        <v>31</v>
      </c>
      <c r="E58" s="6" t="s">
        <v>21</v>
      </c>
      <c r="F58" s="6"/>
      <c r="G58" s="6">
        <v>10.44</v>
      </c>
      <c r="H58" s="2">
        <v>33.3966</v>
      </c>
      <c r="I58" s="2">
        <v>11.7326</v>
      </c>
      <c r="J58" s="2">
        <f t="shared" si="0"/>
        <v>348.660504</v>
      </c>
    </row>
    <row r="59" spans="1:10" ht="12.75">
      <c r="A59">
        <v>2864</v>
      </c>
      <c r="B59" s="1">
        <v>35339</v>
      </c>
      <c r="C59" s="6" t="s">
        <v>14</v>
      </c>
      <c r="D59" s="6" t="s">
        <v>32</v>
      </c>
      <c r="E59" s="6" t="s">
        <v>12</v>
      </c>
      <c r="F59" s="6"/>
      <c r="G59" s="6">
        <v>36.27</v>
      </c>
      <c r="H59" s="2">
        <v>12.8586</v>
      </c>
      <c r="I59" s="2">
        <v>10.2665</v>
      </c>
      <c r="J59" s="2">
        <f t="shared" si="0"/>
        <v>466.381422</v>
      </c>
    </row>
    <row r="60" spans="1:10" ht="12.75">
      <c r="A60">
        <v>749</v>
      </c>
      <c r="B60" s="1">
        <v>35400</v>
      </c>
      <c r="C60" s="6" t="s">
        <v>14</v>
      </c>
      <c r="D60" s="6" t="s">
        <v>32</v>
      </c>
      <c r="E60" s="6" t="s">
        <v>12</v>
      </c>
      <c r="F60" s="6"/>
      <c r="G60" s="6">
        <v>36.27</v>
      </c>
      <c r="H60" s="2">
        <v>29.861</v>
      </c>
      <c r="I60" s="2">
        <v>18.3288</v>
      </c>
      <c r="J60" s="2">
        <f t="shared" si="0"/>
        <v>1083.0584700000002</v>
      </c>
    </row>
    <row r="61" spans="1:10" ht="12.75">
      <c r="A61">
        <v>2092</v>
      </c>
      <c r="B61" s="1">
        <v>35490</v>
      </c>
      <c r="C61" s="6" t="s">
        <v>14</v>
      </c>
      <c r="D61" s="6" t="s">
        <v>32</v>
      </c>
      <c r="E61" s="6" t="s">
        <v>12</v>
      </c>
      <c r="F61" s="6"/>
      <c r="G61" s="6">
        <v>36.27</v>
      </c>
      <c r="H61" s="2">
        <v>46.5335</v>
      </c>
      <c r="I61" s="2">
        <v>16.2507</v>
      </c>
      <c r="J61" s="2">
        <f t="shared" si="0"/>
        <v>1687.770045</v>
      </c>
    </row>
    <row r="62" spans="1:10" ht="12.75">
      <c r="A62">
        <v>2812</v>
      </c>
      <c r="B62" s="1">
        <v>35339</v>
      </c>
      <c r="C62" s="6" t="s">
        <v>14</v>
      </c>
      <c r="D62" s="6" t="s">
        <v>33</v>
      </c>
      <c r="E62" s="6" t="s">
        <v>0</v>
      </c>
      <c r="F62" s="6">
        <v>3</v>
      </c>
      <c r="G62" s="6">
        <v>18.27</v>
      </c>
      <c r="H62" s="2">
        <v>41.9212</v>
      </c>
      <c r="I62" s="2">
        <v>8.7073</v>
      </c>
      <c r="J62" s="2">
        <f t="shared" si="0"/>
        <v>765.900324</v>
      </c>
    </row>
    <row r="63" spans="1:10" ht="12.75">
      <c r="A63">
        <v>697</v>
      </c>
      <c r="B63" s="1">
        <v>35400</v>
      </c>
      <c r="C63" s="6" t="s">
        <v>14</v>
      </c>
      <c r="D63" s="6" t="s">
        <v>33</v>
      </c>
      <c r="E63" s="6" t="s">
        <v>0</v>
      </c>
      <c r="F63" s="6">
        <v>3</v>
      </c>
      <c r="G63" s="6">
        <v>18.27</v>
      </c>
      <c r="H63" s="2">
        <v>64.5665</v>
      </c>
      <c r="I63" s="2">
        <v>15.685</v>
      </c>
      <c r="J63" s="2">
        <f t="shared" si="0"/>
        <v>1179.629955</v>
      </c>
    </row>
    <row r="64" spans="1:10" ht="12.75">
      <c r="A64">
        <v>2040</v>
      </c>
      <c r="B64" s="1">
        <v>35490</v>
      </c>
      <c r="C64" s="6" t="s">
        <v>14</v>
      </c>
      <c r="D64" s="6" t="s">
        <v>33</v>
      </c>
      <c r="E64" s="6" t="s">
        <v>0</v>
      </c>
      <c r="F64" s="6">
        <v>3</v>
      </c>
      <c r="G64" s="6">
        <v>18.27</v>
      </c>
      <c r="H64" s="2">
        <v>68.6946</v>
      </c>
      <c r="I64" s="2">
        <v>13.4023</v>
      </c>
      <c r="J64" s="2">
        <f t="shared" si="0"/>
        <v>1255.0503419999998</v>
      </c>
    </row>
    <row r="65" spans="1:10" ht="12.75">
      <c r="A65">
        <v>2813</v>
      </c>
      <c r="B65" s="1">
        <v>35339</v>
      </c>
      <c r="C65" s="6" t="s">
        <v>14</v>
      </c>
      <c r="D65" s="6" t="s">
        <v>34</v>
      </c>
      <c r="E65" s="6" t="s">
        <v>0</v>
      </c>
      <c r="F65" s="6">
        <v>3</v>
      </c>
      <c r="G65" s="6">
        <v>13.23</v>
      </c>
      <c r="H65" s="2">
        <v>33.068</v>
      </c>
      <c r="I65" s="2">
        <v>9.025</v>
      </c>
      <c r="J65" s="2">
        <f t="shared" si="0"/>
        <v>437.48964</v>
      </c>
    </row>
    <row r="66" spans="1:10" ht="12.75">
      <c r="A66">
        <v>698</v>
      </c>
      <c r="B66" s="1">
        <v>35400</v>
      </c>
      <c r="C66" s="6" t="s">
        <v>14</v>
      </c>
      <c r="D66" s="6" t="s">
        <v>34</v>
      </c>
      <c r="E66" s="6" t="s">
        <v>0</v>
      </c>
      <c r="F66" s="6">
        <v>3</v>
      </c>
      <c r="G66" s="6">
        <v>13.23</v>
      </c>
      <c r="H66" s="2">
        <v>73.0816</v>
      </c>
      <c r="I66" s="2">
        <v>19.1249</v>
      </c>
      <c r="J66" s="2">
        <f aca="true" t="shared" si="1" ref="J66:J129">+H66*G66</f>
        <v>966.869568</v>
      </c>
    </row>
    <row r="67" spans="1:10" ht="12.75">
      <c r="A67">
        <v>2041</v>
      </c>
      <c r="B67" s="1">
        <v>35490</v>
      </c>
      <c r="C67" s="6" t="s">
        <v>14</v>
      </c>
      <c r="D67" s="6" t="s">
        <v>34</v>
      </c>
      <c r="E67" s="6" t="s">
        <v>0</v>
      </c>
      <c r="F67" s="6">
        <v>3</v>
      </c>
      <c r="G67" s="6">
        <v>13.23</v>
      </c>
      <c r="H67" s="2">
        <v>72.2449</v>
      </c>
      <c r="I67" s="2">
        <v>15.8013</v>
      </c>
      <c r="J67" s="2">
        <f t="shared" si="1"/>
        <v>955.800027</v>
      </c>
    </row>
    <row r="68" spans="1:10" ht="12.75">
      <c r="A68">
        <v>2811</v>
      </c>
      <c r="B68" s="1">
        <v>35339</v>
      </c>
      <c r="C68" s="6" t="s">
        <v>14</v>
      </c>
      <c r="D68" s="6" t="s">
        <v>35</v>
      </c>
      <c r="E68" s="6" t="s">
        <v>12</v>
      </c>
      <c r="F68" s="6"/>
      <c r="G68" s="6">
        <v>21.15</v>
      </c>
      <c r="H68" s="2">
        <v>22.8511</v>
      </c>
      <c r="I68" s="2">
        <v>10.3463</v>
      </c>
      <c r="J68" s="2">
        <f t="shared" si="1"/>
        <v>483.30076499999996</v>
      </c>
    </row>
    <row r="69" spans="1:10" ht="12.75">
      <c r="A69">
        <v>696</v>
      </c>
      <c r="B69" s="1">
        <v>35400</v>
      </c>
      <c r="C69" s="6" t="s">
        <v>14</v>
      </c>
      <c r="D69" s="6" t="s">
        <v>35</v>
      </c>
      <c r="E69" s="6" t="s">
        <v>12</v>
      </c>
      <c r="F69" s="6"/>
      <c r="G69" s="6">
        <v>21.15</v>
      </c>
      <c r="H69" s="2">
        <v>6.6894</v>
      </c>
      <c r="I69" s="2">
        <v>10.4601</v>
      </c>
      <c r="J69" s="2">
        <f t="shared" si="1"/>
        <v>141.48081</v>
      </c>
    </row>
    <row r="70" spans="1:10" ht="12.75">
      <c r="A70">
        <v>2039</v>
      </c>
      <c r="B70" s="1">
        <v>35490</v>
      </c>
      <c r="C70" s="6" t="s">
        <v>14</v>
      </c>
      <c r="D70" s="6" t="s">
        <v>35</v>
      </c>
      <c r="E70" s="6" t="s">
        <v>12</v>
      </c>
      <c r="F70" s="6"/>
      <c r="G70" s="6">
        <v>21.15</v>
      </c>
      <c r="H70" s="2">
        <v>33.6894</v>
      </c>
      <c r="I70" s="2">
        <v>10.4369</v>
      </c>
      <c r="J70" s="2">
        <f t="shared" si="1"/>
        <v>712.53081</v>
      </c>
    </row>
    <row r="71" spans="1:10" ht="12.75">
      <c r="A71">
        <v>2810</v>
      </c>
      <c r="B71" s="1">
        <v>35339</v>
      </c>
      <c r="C71" s="6" t="s">
        <v>14</v>
      </c>
      <c r="D71" s="6" t="s">
        <v>36</v>
      </c>
      <c r="E71" s="6" t="s">
        <v>12</v>
      </c>
      <c r="F71" s="6"/>
      <c r="G71" s="6">
        <v>12.24</v>
      </c>
      <c r="H71" s="2">
        <v>29.7868</v>
      </c>
      <c r="I71" s="2">
        <v>12.9674</v>
      </c>
      <c r="J71" s="2">
        <f t="shared" si="1"/>
        <v>364.590432</v>
      </c>
    </row>
    <row r="72" spans="1:10" ht="12.75">
      <c r="A72">
        <v>695</v>
      </c>
      <c r="B72" s="1">
        <v>35400</v>
      </c>
      <c r="C72" s="6" t="s">
        <v>14</v>
      </c>
      <c r="D72" s="6" t="s">
        <v>36</v>
      </c>
      <c r="E72" s="6" t="s">
        <v>12</v>
      </c>
      <c r="F72" s="6"/>
      <c r="G72" s="6">
        <v>12.24</v>
      </c>
      <c r="H72" s="2">
        <v>35.2868</v>
      </c>
      <c r="I72" s="2">
        <v>24.4043</v>
      </c>
      <c r="J72" s="2">
        <f t="shared" si="1"/>
        <v>431.910432</v>
      </c>
    </row>
    <row r="73" spans="1:10" ht="12.75">
      <c r="A73">
        <v>2038</v>
      </c>
      <c r="B73" s="1">
        <v>35490</v>
      </c>
      <c r="C73" s="6" t="s">
        <v>14</v>
      </c>
      <c r="D73" s="6" t="s">
        <v>36</v>
      </c>
      <c r="E73" s="6" t="s">
        <v>12</v>
      </c>
      <c r="F73" s="6"/>
      <c r="G73" s="6">
        <v>12.24</v>
      </c>
      <c r="H73" s="2">
        <v>55.5294</v>
      </c>
      <c r="I73" s="2">
        <v>17.1571</v>
      </c>
      <c r="J73" s="2">
        <f t="shared" si="1"/>
        <v>679.6798560000001</v>
      </c>
    </row>
    <row r="74" spans="1:10" ht="12.75">
      <c r="A74">
        <v>2817</v>
      </c>
      <c r="B74" s="1">
        <v>35339</v>
      </c>
      <c r="C74" s="6" t="s">
        <v>14</v>
      </c>
      <c r="D74" s="6" t="s">
        <v>37</v>
      </c>
      <c r="E74" s="6" t="s">
        <v>0</v>
      </c>
      <c r="F74" s="6">
        <v>2</v>
      </c>
      <c r="G74" s="6">
        <v>11.43</v>
      </c>
      <c r="H74" s="2">
        <v>31.1496</v>
      </c>
      <c r="I74" s="2">
        <v>4.6246</v>
      </c>
      <c r="J74" s="2">
        <f t="shared" si="1"/>
        <v>356.039928</v>
      </c>
    </row>
    <row r="75" spans="1:10" ht="12.75">
      <c r="A75">
        <v>702</v>
      </c>
      <c r="B75" s="1">
        <v>35400</v>
      </c>
      <c r="C75" s="6" t="s">
        <v>14</v>
      </c>
      <c r="D75" s="6" t="s">
        <v>37</v>
      </c>
      <c r="E75" s="6" t="s">
        <v>0</v>
      </c>
      <c r="F75" s="6">
        <v>2</v>
      </c>
      <c r="G75" s="6">
        <v>11.43</v>
      </c>
      <c r="H75" s="2">
        <v>57.9449</v>
      </c>
      <c r="I75" s="2">
        <v>11.7857</v>
      </c>
      <c r="J75" s="2">
        <f t="shared" si="1"/>
        <v>662.310207</v>
      </c>
    </row>
    <row r="76" spans="1:10" ht="12.75">
      <c r="A76">
        <v>2045</v>
      </c>
      <c r="B76" s="1">
        <v>35490</v>
      </c>
      <c r="C76" s="6" t="s">
        <v>14</v>
      </c>
      <c r="D76" s="6" t="s">
        <v>37</v>
      </c>
      <c r="E76" s="6" t="s">
        <v>0</v>
      </c>
      <c r="F76" s="6">
        <v>2</v>
      </c>
      <c r="G76" s="6">
        <v>11.43</v>
      </c>
      <c r="H76" s="2">
        <v>69.4567</v>
      </c>
      <c r="I76" s="2">
        <v>12.4393</v>
      </c>
      <c r="J76" s="2">
        <f t="shared" si="1"/>
        <v>793.890081</v>
      </c>
    </row>
    <row r="77" spans="1:10" ht="12.75">
      <c r="A77">
        <v>2816</v>
      </c>
      <c r="B77" s="1">
        <v>35339</v>
      </c>
      <c r="C77" s="6" t="s">
        <v>14</v>
      </c>
      <c r="D77" s="6" t="s">
        <v>38</v>
      </c>
      <c r="E77" s="6" t="s">
        <v>0</v>
      </c>
      <c r="F77" s="6">
        <v>2</v>
      </c>
      <c r="G77" s="6">
        <v>8.28</v>
      </c>
      <c r="H77" s="2">
        <v>42.6413</v>
      </c>
      <c r="I77" s="2">
        <v>10.7031</v>
      </c>
      <c r="J77" s="2">
        <f t="shared" si="1"/>
        <v>353.06996399999997</v>
      </c>
    </row>
    <row r="78" spans="1:10" ht="12.75">
      <c r="A78">
        <v>701</v>
      </c>
      <c r="B78" s="1">
        <v>35400</v>
      </c>
      <c r="C78" s="6" t="s">
        <v>14</v>
      </c>
      <c r="D78" s="6" t="s">
        <v>38</v>
      </c>
      <c r="E78" s="6" t="s">
        <v>0</v>
      </c>
      <c r="F78" s="6">
        <v>2</v>
      </c>
      <c r="G78" s="6">
        <v>8.28</v>
      </c>
      <c r="H78" s="2">
        <v>63.7717</v>
      </c>
      <c r="I78" s="2">
        <v>15.016</v>
      </c>
      <c r="J78" s="2">
        <f t="shared" si="1"/>
        <v>528.029676</v>
      </c>
    </row>
    <row r="79" spans="1:10" ht="12.75">
      <c r="A79">
        <v>2044</v>
      </c>
      <c r="B79" s="1">
        <v>35490</v>
      </c>
      <c r="C79" s="6" t="s">
        <v>14</v>
      </c>
      <c r="D79" s="6" t="s">
        <v>38</v>
      </c>
      <c r="E79" s="6" t="s">
        <v>0</v>
      </c>
      <c r="F79" s="6">
        <v>2</v>
      </c>
      <c r="G79" s="6">
        <v>8.28</v>
      </c>
      <c r="H79" s="2">
        <v>70.6413</v>
      </c>
      <c r="I79" s="2">
        <v>17.836</v>
      </c>
      <c r="J79" s="2">
        <f t="shared" si="1"/>
        <v>584.909964</v>
      </c>
    </row>
    <row r="80" spans="1:10" ht="12.75">
      <c r="A80">
        <v>2866</v>
      </c>
      <c r="B80" s="1">
        <v>35339</v>
      </c>
      <c r="C80" s="6" t="s">
        <v>14</v>
      </c>
      <c r="D80" s="6" t="s">
        <v>44</v>
      </c>
      <c r="E80" s="6" t="s">
        <v>21</v>
      </c>
      <c r="F80" s="6"/>
      <c r="G80" s="6">
        <v>7.92</v>
      </c>
      <c r="H80" s="2">
        <v>12.4659</v>
      </c>
      <c r="I80" s="2">
        <v>19.4714</v>
      </c>
      <c r="J80" s="2">
        <f t="shared" si="1"/>
        <v>98.729928</v>
      </c>
    </row>
    <row r="81" spans="1:10" ht="12.75">
      <c r="A81">
        <v>751</v>
      </c>
      <c r="B81" s="1">
        <v>35400</v>
      </c>
      <c r="C81" s="6" t="s">
        <v>14</v>
      </c>
      <c r="D81" s="6" t="s">
        <v>44</v>
      </c>
      <c r="E81" s="6" t="s">
        <v>21</v>
      </c>
      <c r="F81" s="6"/>
      <c r="G81" s="6">
        <v>7.92</v>
      </c>
      <c r="H81" s="2">
        <v>10.3409</v>
      </c>
      <c r="I81" s="2">
        <v>15.3474</v>
      </c>
      <c r="J81" s="2">
        <f t="shared" si="1"/>
        <v>81.89992799999999</v>
      </c>
    </row>
    <row r="82" spans="1:10" ht="12.75">
      <c r="A82">
        <v>2094</v>
      </c>
      <c r="B82" s="1">
        <v>35490</v>
      </c>
      <c r="C82" s="6" t="s">
        <v>14</v>
      </c>
      <c r="D82" s="6" t="s">
        <v>44</v>
      </c>
      <c r="E82" s="6" t="s">
        <v>21</v>
      </c>
      <c r="F82" s="6"/>
      <c r="G82" s="6">
        <v>7.92</v>
      </c>
      <c r="H82" s="2">
        <v>34.7727</v>
      </c>
      <c r="I82" s="2">
        <v>14.0751</v>
      </c>
      <c r="J82" s="2">
        <f t="shared" si="1"/>
        <v>275.399784</v>
      </c>
    </row>
    <row r="83" spans="1:10" ht="12.75">
      <c r="A83">
        <v>2819</v>
      </c>
      <c r="B83" s="1">
        <v>35339</v>
      </c>
      <c r="C83" s="6" t="s">
        <v>14</v>
      </c>
      <c r="D83" s="6" t="s">
        <v>45</v>
      </c>
      <c r="E83" s="6" t="s">
        <v>0</v>
      </c>
      <c r="F83" s="6">
        <v>5</v>
      </c>
      <c r="G83" s="6">
        <v>12.78</v>
      </c>
      <c r="H83" s="2">
        <v>56.1268</v>
      </c>
      <c r="I83" s="2">
        <v>6.2999</v>
      </c>
      <c r="J83" s="2">
        <f t="shared" si="1"/>
        <v>717.300504</v>
      </c>
    </row>
    <row r="84" spans="1:10" ht="12.75">
      <c r="A84">
        <v>704</v>
      </c>
      <c r="B84" s="1">
        <v>35400</v>
      </c>
      <c r="C84" s="6" t="s">
        <v>14</v>
      </c>
      <c r="D84" s="6" t="s">
        <v>45</v>
      </c>
      <c r="E84" s="6" t="s">
        <v>0</v>
      </c>
      <c r="F84" s="6">
        <v>5</v>
      </c>
      <c r="G84" s="6">
        <v>12.78</v>
      </c>
      <c r="H84" s="2">
        <v>61.5493</v>
      </c>
      <c r="I84" s="2">
        <v>6.9976</v>
      </c>
      <c r="J84" s="2">
        <f t="shared" si="1"/>
        <v>786.600054</v>
      </c>
    </row>
    <row r="85" spans="1:10" ht="12.75">
      <c r="A85">
        <v>2047</v>
      </c>
      <c r="B85" s="1">
        <v>35490</v>
      </c>
      <c r="C85" s="6" t="s">
        <v>14</v>
      </c>
      <c r="D85" s="6" t="s">
        <v>45</v>
      </c>
      <c r="E85" s="6" t="s">
        <v>0</v>
      </c>
      <c r="F85" s="6">
        <v>5</v>
      </c>
      <c r="G85" s="6">
        <v>12.78</v>
      </c>
      <c r="H85" s="2">
        <v>62.4225</v>
      </c>
      <c r="I85" s="2">
        <v>5.5084</v>
      </c>
      <c r="J85" s="2">
        <f t="shared" si="1"/>
        <v>797.75955</v>
      </c>
    </row>
    <row r="86" spans="1:10" ht="12.75">
      <c r="A86">
        <v>2820</v>
      </c>
      <c r="B86" s="1">
        <v>35339</v>
      </c>
      <c r="C86" s="6" t="s">
        <v>14</v>
      </c>
      <c r="D86" s="6" t="s">
        <v>46</v>
      </c>
      <c r="E86" s="6" t="s">
        <v>0</v>
      </c>
      <c r="F86" s="6">
        <v>5</v>
      </c>
      <c r="G86" s="6">
        <v>26.91</v>
      </c>
      <c r="H86" s="2">
        <v>50.7793</v>
      </c>
      <c r="I86" s="2">
        <v>8.1004</v>
      </c>
      <c r="J86" s="2">
        <f t="shared" si="1"/>
        <v>1366.470963</v>
      </c>
    </row>
    <row r="87" spans="1:10" ht="12.75">
      <c r="A87">
        <v>705</v>
      </c>
      <c r="B87" s="1">
        <v>35400</v>
      </c>
      <c r="C87" s="6" t="s">
        <v>14</v>
      </c>
      <c r="D87" s="6" t="s">
        <v>46</v>
      </c>
      <c r="E87" s="6" t="s">
        <v>0</v>
      </c>
      <c r="F87" s="6">
        <v>5</v>
      </c>
      <c r="G87" s="6">
        <v>26.91</v>
      </c>
      <c r="H87" s="2">
        <v>55.7458</v>
      </c>
      <c r="I87" s="2">
        <v>12.6732</v>
      </c>
      <c r="J87" s="2">
        <f t="shared" si="1"/>
        <v>1500.119478</v>
      </c>
    </row>
    <row r="88" spans="1:10" ht="12.75">
      <c r="A88">
        <v>2048</v>
      </c>
      <c r="B88" s="1">
        <v>35490</v>
      </c>
      <c r="C88" s="6" t="s">
        <v>14</v>
      </c>
      <c r="D88" s="6" t="s">
        <v>46</v>
      </c>
      <c r="E88" s="6" t="s">
        <v>0</v>
      </c>
      <c r="F88" s="6">
        <v>5</v>
      </c>
      <c r="G88" s="6">
        <v>26.91</v>
      </c>
      <c r="H88" s="2">
        <v>71.7525</v>
      </c>
      <c r="I88" s="2">
        <v>7.2596</v>
      </c>
      <c r="J88" s="2">
        <f t="shared" si="1"/>
        <v>1930.859775</v>
      </c>
    </row>
    <row r="89" spans="1:10" ht="12.75">
      <c r="A89">
        <v>2818</v>
      </c>
      <c r="B89" s="1">
        <v>35339</v>
      </c>
      <c r="C89" s="6" t="s">
        <v>14</v>
      </c>
      <c r="D89" s="6" t="s">
        <v>47</v>
      </c>
      <c r="E89" s="6" t="s">
        <v>12</v>
      </c>
      <c r="F89" s="6"/>
      <c r="G89" s="6">
        <v>5.85</v>
      </c>
      <c r="H89" s="2">
        <v>36.1077</v>
      </c>
      <c r="I89" s="2">
        <v>11.1771</v>
      </c>
      <c r="J89" s="2">
        <f t="shared" si="1"/>
        <v>211.230045</v>
      </c>
    </row>
    <row r="90" spans="1:10" ht="12.75">
      <c r="A90">
        <v>703</v>
      </c>
      <c r="B90" s="1">
        <v>35400</v>
      </c>
      <c r="C90" s="6" t="s">
        <v>14</v>
      </c>
      <c r="D90" s="6" t="s">
        <v>47</v>
      </c>
      <c r="E90" s="6" t="s">
        <v>12</v>
      </c>
      <c r="F90" s="6"/>
      <c r="G90" s="6">
        <v>5.85</v>
      </c>
      <c r="H90" s="2">
        <v>28.0308</v>
      </c>
      <c r="I90" s="2">
        <v>17.8481</v>
      </c>
      <c r="J90" s="2">
        <f t="shared" si="1"/>
        <v>163.98018</v>
      </c>
    </row>
    <row r="91" spans="1:10" ht="12.75">
      <c r="A91">
        <v>2046</v>
      </c>
      <c r="B91" s="1">
        <v>35490</v>
      </c>
      <c r="C91" s="6" t="s">
        <v>14</v>
      </c>
      <c r="D91" s="6" t="s">
        <v>47</v>
      </c>
      <c r="E91" s="6" t="s">
        <v>12</v>
      </c>
      <c r="F91" s="6"/>
      <c r="G91" s="6">
        <v>5.85</v>
      </c>
      <c r="H91" s="2">
        <v>48.1846</v>
      </c>
      <c r="I91" s="2">
        <v>13.5861</v>
      </c>
      <c r="J91" s="2">
        <f t="shared" si="1"/>
        <v>281.87991</v>
      </c>
    </row>
    <row r="92" spans="1:10" ht="12.75">
      <c r="A92">
        <v>2797</v>
      </c>
      <c r="B92" s="1">
        <v>35339</v>
      </c>
      <c r="C92" s="6" t="s">
        <v>14</v>
      </c>
      <c r="D92" s="6" t="s">
        <v>18</v>
      </c>
      <c r="E92" s="6" t="s">
        <v>0</v>
      </c>
      <c r="F92" s="6">
        <v>1</v>
      </c>
      <c r="G92" s="6">
        <v>11.34</v>
      </c>
      <c r="H92" s="2">
        <v>52.4286</v>
      </c>
      <c r="I92" s="2">
        <v>13.2727</v>
      </c>
      <c r="J92" s="2">
        <f t="shared" si="1"/>
        <v>594.540324</v>
      </c>
    </row>
    <row r="93" spans="1:10" ht="12.75">
      <c r="A93">
        <v>682</v>
      </c>
      <c r="B93" s="1">
        <v>35400</v>
      </c>
      <c r="C93" s="6" t="s">
        <v>14</v>
      </c>
      <c r="D93" s="6" t="s">
        <v>18</v>
      </c>
      <c r="E93" s="6" t="s">
        <v>0</v>
      </c>
      <c r="F93" s="6">
        <v>1</v>
      </c>
      <c r="G93" s="6">
        <v>11.34</v>
      </c>
      <c r="H93" s="2">
        <v>40.3968</v>
      </c>
      <c r="I93" s="2">
        <v>9.6231</v>
      </c>
      <c r="J93" s="2">
        <f t="shared" si="1"/>
        <v>458.09971199999995</v>
      </c>
    </row>
    <row r="94" spans="1:10" ht="12.75">
      <c r="A94">
        <v>2025</v>
      </c>
      <c r="B94" s="1">
        <v>35490</v>
      </c>
      <c r="C94" s="6" t="s">
        <v>14</v>
      </c>
      <c r="D94" s="6" t="s">
        <v>18</v>
      </c>
      <c r="E94" s="6" t="s">
        <v>0</v>
      </c>
      <c r="F94" s="6">
        <v>1</v>
      </c>
      <c r="G94" s="6">
        <v>11.34</v>
      </c>
      <c r="H94" s="2">
        <v>25.1349</v>
      </c>
      <c r="I94" s="2">
        <v>17.2578</v>
      </c>
      <c r="J94" s="2">
        <f t="shared" si="1"/>
        <v>285.029766</v>
      </c>
    </row>
    <row r="95" spans="1:10" ht="12.75">
      <c r="A95">
        <v>2798</v>
      </c>
      <c r="B95" s="1">
        <v>35339</v>
      </c>
      <c r="C95" s="6" t="s">
        <v>14</v>
      </c>
      <c r="D95" s="6" t="s">
        <v>19</v>
      </c>
      <c r="E95" s="6" t="s">
        <v>12</v>
      </c>
      <c r="F95" s="6"/>
      <c r="G95" s="6">
        <v>16.74</v>
      </c>
      <c r="H95" s="2">
        <v>39.2634</v>
      </c>
      <c r="I95" s="2">
        <v>14.8019</v>
      </c>
      <c r="J95" s="2">
        <f t="shared" si="1"/>
        <v>657.2693159999999</v>
      </c>
    </row>
    <row r="96" spans="1:10" ht="12.75">
      <c r="A96">
        <v>683</v>
      </c>
      <c r="B96" s="1">
        <v>35400</v>
      </c>
      <c r="C96" s="6" t="s">
        <v>14</v>
      </c>
      <c r="D96" s="6" t="s">
        <v>19</v>
      </c>
      <c r="E96" s="6" t="s">
        <v>12</v>
      </c>
      <c r="F96" s="6"/>
      <c r="G96" s="6">
        <v>16.74</v>
      </c>
      <c r="H96" s="2">
        <v>55.3226</v>
      </c>
      <c r="I96" s="2">
        <v>16.2452</v>
      </c>
      <c r="J96" s="2">
        <f t="shared" si="1"/>
        <v>926.1003239999999</v>
      </c>
    </row>
    <row r="97" spans="1:10" ht="12.75">
      <c r="A97">
        <v>2026</v>
      </c>
      <c r="B97" s="1">
        <v>35490</v>
      </c>
      <c r="C97" s="6" t="s">
        <v>14</v>
      </c>
      <c r="D97" s="6" t="s">
        <v>19</v>
      </c>
      <c r="E97" s="6" t="s">
        <v>12</v>
      </c>
      <c r="F97" s="6"/>
      <c r="G97" s="6">
        <v>16.74</v>
      </c>
      <c r="H97" s="2">
        <v>63.6344</v>
      </c>
      <c r="I97" s="2">
        <v>12.3904</v>
      </c>
      <c r="J97" s="2">
        <f t="shared" si="1"/>
        <v>1065.239856</v>
      </c>
    </row>
    <row r="98" spans="1:10" ht="12.75">
      <c r="A98">
        <v>2824</v>
      </c>
      <c r="B98" s="1">
        <v>35339</v>
      </c>
      <c r="C98" s="6" t="s">
        <v>14</v>
      </c>
      <c r="D98" s="6" t="s">
        <v>20</v>
      </c>
      <c r="E98" s="6" t="s">
        <v>21</v>
      </c>
      <c r="F98" s="6"/>
      <c r="G98" s="6">
        <v>4.5</v>
      </c>
      <c r="H98" s="2">
        <v>9.12</v>
      </c>
      <c r="I98" s="2">
        <v>14.1218</v>
      </c>
      <c r="J98" s="2">
        <f t="shared" si="1"/>
        <v>41.04</v>
      </c>
    </row>
    <row r="99" spans="1:10" ht="12.75">
      <c r="A99">
        <v>709</v>
      </c>
      <c r="B99" s="1">
        <v>35400</v>
      </c>
      <c r="C99" s="6" t="s">
        <v>14</v>
      </c>
      <c r="D99" s="6" t="s">
        <v>20</v>
      </c>
      <c r="E99" s="6" t="s">
        <v>21</v>
      </c>
      <c r="F99" s="6"/>
      <c r="G99" s="6">
        <v>4.5</v>
      </c>
      <c r="H99" s="2">
        <v>13.24</v>
      </c>
      <c r="I99" s="2">
        <v>16.7566</v>
      </c>
      <c r="J99" s="2">
        <f t="shared" si="1"/>
        <v>59.58</v>
      </c>
    </row>
    <row r="100" spans="1:10" ht="12.75">
      <c r="A100">
        <v>2052</v>
      </c>
      <c r="B100" s="1">
        <v>35490</v>
      </c>
      <c r="C100" s="6" t="s">
        <v>14</v>
      </c>
      <c r="D100" s="6" t="s">
        <v>20</v>
      </c>
      <c r="E100" s="6" t="s">
        <v>21</v>
      </c>
      <c r="F100" s="6"/>
      <c r="G100" s="6">
        <v>4.5</v>
      </c>
      <c r="H100" s="2">
        <v>20.64</v>
      </c>
      <c r="I100" s="2">
        <v>18.0917</v>
      </c>
      <c r="J100" s="2">
        <f t="shared" si="1"/>
        <v>92.88</v>
      </c>
    </row>
    <row r="101" spans="1:10" ht="12.75">
      <c r="A101">
        <v>2826</v>
      </c>
      <c r="B101" s="1">
        <v>35339</v>
      </c>
      <c r="C101" s="6" t="s">
        <v>14</v>
      </c>
      <c r="D101" s="6" t="s">
        <v>22</v>
      </c>
      <c r="E101" s="6" t="s">
        <v>12</v>
      </c>
      <c r="F101" s="6"/>
      <c r="G101" s="6">
        <v>20.61</v>
      </c>
      <c r="H101" s="2">
        <v>28.821</v>
      </c>
      <c r="I101" s="2">
        <v>11.4845</v>
      </c>
      <c r="J101" s="2">
        <f t="shared" si="1"/>
        <v>594.00081</v>
      </c>
    </row>
    <row r="102" spans="1:10" ht="12.75">
      <c r="A102">
        <v>711</v>
      </c>
      <c r="B102" s="1">
        <v>35400</v>
      </c>
      <c r="C102" s="6" t="s">
        <v>14</v>
      </c>
      <c r="D102" s="6" t="s">
        <v>22</v>
      </c>
      <c r="E102" s="6" t="s">
        <v>12</v>
      </c>
      <c r="F102" s="6"/>
      <c r="G102" s="6">
        <v>20.61</v>
      </c>
      <c r="H102" s="2">
        <v>38.8777</v>
      </c>
      <c r="I102" s="2">
        <v>13.8782</v>
      </c>
      <c r="J102" s="2">
        <f t="shared" si="1"/>
        <v>801.2693969999999</v>
      </c>
    </row>
    <row r="103" spans="1:10" ht="12.75">
      <c r="A103">
        <v>2054</v>
      </c>
      <c r="B103" s="1">
        <v>35490</v>
      </c>
      <c r="C103" s="6" t="s">
        <v>14</v>
      </c>
      <c r="D103" s="6" t="s">
        <v>22</v>
      </c>
      <c r="E103" s="6" t="s">
        <v>12</v>
      </c>
      <c r="F103" s="6"/>
      <c r="G103" s="6">
        <v>20.61</v>
      </c>
      <c r="H103" s="2">
        <v>56.8646</v>
      </c>
      <c r="I103" s="2">
        <v>16.3364</v>
      </c>
      <c r="J103" s="2">
        <f t="shared" si="1"/>
        <v>1171.979406</v>
      </c>
    </row>
    <row r="104" spans="1:10" ht="12.75">
      <c r="A104">
        <v>2806</v>
      </c>
      <c r="B104" s="1">
        <v>35339</v>
      </c>
      <c r="C104" s="6" t="s">
        <v>14</v>
      </c>
      <c r="D104" s="6" t="s">
        <v>39</v>
      </c>
      <c r="E104" s="6" t="s">
        <v>0</v>
      </c>
      <c r="F104" s="6">
        <v>2</v>
      </c>
      <c r="G104" s="6">
        <v>47.43</v>
      </c>
      <c r="H104" s="2">
        <v>36.1366</v>
      </c>
      <c r="I104" s="2">
        <v>11.213</v>
      </c>
      <c r="J104" s="2">
        <f t="shared" si="1"/>
        <v>1713.958938</v>
      </c>
    </row>
    <row r="105" spans="1:10" ht="12.75">
      <c r="A105">
        <v>691</v>
      </c>
      <c r="B105" s="1">
        <v>35400</v>
      </c>
      <c r="C105" s="6" t="s">
        <v>14</v>
      </c>
      <c r="D105" s="6" t="s">
        <v>39</v>
      </c>
      <c r="E105" s="6" t="s">
        <v>0</v>
      </c>
      <c r="F105" s="6">
        <v>2</v>
      </c>
      <c r="G105" s="6">
        <v>47.43</v>
      </c>
      <c r="H105" s="2">
        <v>64.5275</v>
      </c>
      <c r="I105" s="2">
        <v>17.7596</v>
      </c>
      <c r="J105" s="2">
        <f t="shared" si="1"/>
        <v>3060.539325</v>
      </c>
    </row>
    <row r="106" spans="1:10" ht="12.75">
      <c r="A106">
        <v>2034</v>
      </c>
      <c r="B106" s="1">
        <v>35490</v>
      </c>
      <c r="C106" s="6" t="s">
        <v>14</v>
      </c>
      <c r="D106" s="6" t="s">
        <v>39</v>
      </c>
      <c r="E106" s="6" t="s">
        <v>0</v>
      </c>
      <c r="F106" s="6">
        <v>2</v>
      </c>
      <c r="G106" s="6">
        <v>47.43</v>
      </c>
      <c r="H106" s="2">
        <v>83.0361</v>
      </c>
      <c r="I106" s="2">
        <v>11.172</v>
      </c>
      <c r="J106" s="2">
        <f t="shared" si="1"/>
        <v>3938.402223</v>
      </c>
    </row>
    <row r="107" spans="1:10" ht="12.75">
      <c r="A107">
        <v>2869</v>
      </c>
      <c r="B107" s="1">
        <v>35339</v>
      </c>
      <c r="C107" s="6" t="s">
        <v>14</v>
      </c>
      <c r="D107" s="6" t="s">
        <v>40</v>
      </c>
      <c r="E107" s="6" t="s">
        <v>1</v>
      </c>
      <c r="F107" s="6"/>
      <c r="G107" s="6">
        <v>34.74</v>
      </c>
      <c r="H107" s="2">
        <v>33.6114</v>
      </c>
      <c r="I107" s="2">
        <v>15.3251</v>
      </c>
      <c r="J107" s="2">
        <f t="shared" si="1"/>
        <v>1167.6600360000002</v>
      </c>
    </row>
    <row r="108" spans="1:10" ht="12.75">
      <c r="A108">
        <v>754</v>
      </c>
      <c r="B108" s="1">
        <v>35400</v>
      </c>
      <c r="C108" s="6" t="s">
        <v>14</v>
      </c>
      <c r="D108" s="6" t="s">
        <v>40</v>
      </c>
      <c r="E108" s="6" t="s">
        <v>1</v>
      </c>
      <c r="F108" s="6"/>
      <c r="G108" s="6">
        <v>34.74</v>
      </c>
      <c r="H108" s="2">
        <v>41.456</v>
      </c>
      <c r="I108" s="2">
        <v>20.5522</v>
      </c>
      <c r="J108" s="2">
        <f t="shared" si="1"/>
        <v>1440.1814400000003</v>
      </c>
    </row>
    <row r="109" spans="1:10" ht="12.75">
      <c r="A109">
        <v>2097</v>
      </c>
      <c r="B109" s="1">
        <v>35490</v>
      </c>
      <c r="C109" s="6" t="s">
        <v>14</v>
      </c>
      <c r="D109" s="6" t="s">
        <v>40</v>
      </c>
      <c r="E109" s="6" t="s">
        <v>1</v>
      </c>
      <c r="F109" s="6"/>
      <c r="G109" s="6">
        <v>34.74</v>
      </c>
      <c r="H109" s="2">
        <v>48.3368</v>
      </c>
      <c r="I109" s="2">
        <v>12.0412</v>
      </c>
      <c r="J109" s="2">
        <f t="shared" si="1"/>
        <v>1679.220432</v>
      </c>
    </row>
    <row r="110" spans="1:10" ht="12.75">
      <c r="A110">
        <v>2868</v>
      </c>
      <c r="B110" s="1">
        <v>35339</v>
      </c>
      <c r="C110" s="6" t="s">
        <v>14</v>
      </c>
      <c r="D110" s="6" t="s">
        <v>41</v>
      </c>
      <c r="E110" s="6" t="s">
        <v>21</v>
      </c>
      <c r="F110" s="6"/>
      <c r="G110" s="6">
        <v>9</v>
      </c>
      <c r="H110" s="2">
        <v>4.64</v>
      </c>
      <c r="I110" s="2">
        <v>10.2767</v>
      </c>
      <c r="J110" s="2">
        <f t="shared" si="1"/>
        <v>41.76</v>
      </c>
    </row>
    <row r="111" spans="1:10" ht="12.75">
      <c r="A111">
        <v>753</v>
      </c>
      <c r="B111" s="1">
        <v>35400</v>
      </c>
      <c r="C111" s="6" t="s">
        <v>14</v>
      </c>
      <c r="D111" s="6" t="s">
        <v>41</v>
      </c>
      <c r="E111" s="6" t="s">
        <v>21</v>
      </c>
      <c r="F111" s="6"/>
      <c r="G111" s="6">
        <v>9</v>
      </c>
      <c r="H111" s="2">
        <v>5.43</v>
      </c>
      <c r="I111" s="2">
        <v>13.3336</v>
      </c>
      <c r="J111" s="2">
        <f t="shared" si="1"/>
        <v>48.87</v>
      </c>
    </row>
    <row r="112" spans="1:10" ht="12.75">
      <c r="A112">
        <v>2096</v>
      </c>
      <c r="B112" s="1">
        <v>35490</v>
      </c>
      <c r="C112" s="6" t="s">
        <v>14</v>
      </c>
      <c r="D112" s="6" t="s">
        <v>41</v>
      </c>
      <c r="E112" s="6" t="s">
        <v>21</v>
      </c>
      <c r="F112" s="6"/>
      <c r="G112" s="6">
        <v>9</v>
      </c>
      <c r="H112" s="2">
        <v>37.43</v>
      </c>
      <c r="I112" s="2">
        <v>7.5063</v>
      </c>
      <c r="J112" s="2">
        <f t="shared" si="1"/>
        <v>336.87</v>
      </c>
    </row>
    <row r="113" spans="1:10" ht="12.75">
      <c r="A113">
        <v>2867</v>
      </c>
      <c r="B113" s="1">
        <v>35339</v>
      </c>
      <c r="C113" s="6" t="s">
        <v>14</v>
      </c>
      <c r="D113" s="6" t="s">
        <v>42</v>
      </c>
      <c r="E113" s="6" t="s">
        <v>1</v>
      </c>
      <c r="F113" s="6"/>
      <c r="G113" s="6">
        <v>20.52</v>
      </c>
      <c r="H113" s="2">
        <v>37.8947</v>
      </c>
      <c r="I113" s="2">
        <v>8.8614</v>
      </c>
      <c r="J113" s="2">
        <f t="shared" si="1"/>
        <v>777.599244</v>
      </c>
    </row>
    <row r="114" spans="1:10" ht="12.75">
      <c r="A114">
        <v>752</v>
      </c>
      <c r="B114" s="1">
        <v>35400</v>
      </c>
      <c r="C114" s="6" t="s">
        <v>14</v>
      </c>
      <c r="D114" s="6" t="s">
        <v>42</v>
      </c>
      <c r="E114" s="6" t="s">
        <v>1</v>
      </c>
      <c r="F114" s="6"/>
      <c r="G114" s="6">
        <v>20.52</v>
      </c>
      <c r="H114" s="2">
        <v>47.114</v>
      </c>
      <c r="I114" s="2">
        <v>11.0364</v>
      </c>
      <c r="J114" s="2">
        <f t="shared" si="1"/>
        <v>966.77928</v>
      </c>
    </row>
    <row r="115" spans="1:10" ht="12.75">
      <c r="A115">
        <v>2095</v>
      </c>
      <c r="B115" s="1">
        <v>35490</v>
      </c>
      <c r="C115" s="6" t="s">
        <v>14</v>
      </c>
      <c r="D115" s="6" t="s">
        <v>42</v>
      </c>
      <c r="E115" s="6" t="s">
        <v>1</v>
      </c>
      <c r="F115" s="6"/>
      <c r="G115" s="6">
        <v>20.52</v>
      </c>
      <c r="H115" s="2">
        <v>59.0702</v>
      </c>
      <c r="I115" s="2">
        <v>8.6397</v>
      </c>
      <c r="J115" s="2">
        <f t="shared" si="1"/>
        <v>1212.120504</v>
      </c>
    </row>
    <row r="116" spans="1:10" ht="12.75">
      <c r="A116">
        <v>2865</v>
      </c>
      <c r="B116" s="1">
        <v>35339</v>
      </c>
      <c r="C116" s="6" t="s">
        <v>14</v>
      </c>
      <c r="D116" s="6" t="s">
        <v>43</v>
      </c>
      <c r="E116" s="6" t="s">
        <v>1</v>
      </c>
      <c r="F116" s="6"/>
      <c r="G116" s="6">
        <v>30.96</v>
      </c>
      <c r="H116" s="2">
        <v>27.6047</v>
      </c>
      <c r="I116" s="2">
        <v>10.9709</v>
      </c>
      <c r="J116" s="2">
        <f t="shared" si="1"/>
        <v>854.641512</v>
      </c>
    </row>
    <row r="117" spans="1:10" ht="12.75">
      <c r="A117">
        <v>750</v>
      </c>
      <c r="B117" s="1">
        <v>35400</v>
      </c>
      <c r="C117" s="6" t="s">
        <v>14</v>
      </c>
      <c r="D117" s="6" t="s">
        <v>43</v>
      </c>
      <c r="E117" s="6" t="s">
        <v>1</v>
      </c>
      <c r="F117" s="6"/>
      <c r="G117" s="6">
        <v>30.96</v>
      </c>
      <c r="H117" s="2">
        <v>31.8983</v>
      </c>
      <c r="I117" s="2">
        <v>15.5837</v>
      </c>
      <c r="J117" s="2">
        <f t="shared" si="1"/>
        <v>987.571368</v>
      </c>
    </row>
    <row r="118" spans="1:10" ht="12.75">
      <c r="A118">
        <v>2093</v>
      </c>
      <c r="B118" s="1">
        <v>35490</v>
      </c>
      <c r="C118" s="6" t="s">
        <v>14</v>
      </c>
      <c r="D118" s="6" t="s">
        <v>43</v>
      </c>
      <c r="E118" s="6" t="s">
        <v>1</v>
      </c>
      <c r="F118" s="6"/>
      <c r="G118" s="6">
        <v>30.96</v>
      </c>
      <c r="H118" s="2">
        <v>47.1163</v>
      </c>
      <c r="I118" s="2">
        <v>12.5055</v>
      </c>
      <c r="J118" s="2">
        <f t="shared" si="1"/>
        <v>1458.7206480000002</v>
      </c>
    </row>
    <row r="119" spans="1:10" ht="12.75">
      <c r="A119">
        <v>2804</v>
      </c>
      <c r="B119" s="1">
        <v>35339</v>
      </c>
      <c r="C119" s="6" t="s">
        <v>14</v>
      </c>
      <c r="D119" s="6" t="s">
        <v>51</v>
      </c>
      <c r="E119" s="6" t="s">
        <v>1</v>
      </c>
      <c r="F119" s="6"/>
      <c r="G119" s="6">
        <v>7.83</v>
      </c>
      <c r="H119" s="2">
        <v>35.6322</v>
      </c>
      <c r="I119" s="2">
        <v>7.369</v>
      </c>
      <c r="J119" s="2">
        <f t="shared" si="1"/>
        <v>279.00012599999997</v>
      </c>
    </row>
    <row r="120" spans="1:10" ht="12.75">
      <c r="A120">
        <v>689</v>
      </c>
      <c r="B120" s="1">
        <v>35400</v>
      </c>
      <c r="C120" s="6" t="s">
        <v>14</v>
      </c>
      <c r="D120" s="6" t="s">
        <v>51</v>
      </c>
      <c r="E120" s="6" t="s">
        <v>1</v>
      </c>
      <c r="F120" s="6"/>
      <c r="G120" s="6">
        <v>7.83</v>
      </c>
      <c r="H120" s="2">
        <v>36.977</v>
      </c>
      <c r="I120" s="2">
        <v>10.7863</v>
      </c>
      <c r="J120" s="2">
        <f t="shared" si="1"/>
        <v>289.52991</v>
      </c>
    </row>
    <row r="121" spans="1:10" ht="12.75">
      <c r="A121">
        <v>2032</v>
      </c>
      <c r="B121" s="1">
        <v>35490</v>
      </c>
      <c r="C121" s="6" t="s">
        <v>14</v>
      </c>
      <c r="D121" s="6" t="s">
        <v>51</v>
      </c>
      <c r="E121" s="6" t="s">
        <v>1</v>
      </c>
      <c r="F121" s="6"/>
      <c r="G121" s="6">
        <v>7.83</v>
      </c>
      <c r="H121" s="2">
        <v>38.931</v>
      </c>
      <c r="I121" s="2">
        <v>18.5049</v>
      </c>
      <c r="J121" s="2">
        <f t="shared" si="1"/>
        <v>304.82973</v>
      </c>
    </row>
    <row r="122" spans="1:10" ht="12.75">
      <c r="A122">
        <v>2802</v>
      </c>
      <c r="B122" s="1">
        <v>35339</v>
      </c>
      <c r="C122" s="6" t="s">
        <v>14</v>
      </c>
      <c r="D122" s="6" t="s">
        <v>52</v>
      </c>
      <c r="E122" s="6" t="s">
        <v>1</v>
      </c>
      <c r="F122" s="6"/>
      <c r="G122" s="6">
        <v>13.32</v>
      </c>
      <c r="H122" s="2">
        <v>27.4662</v>
      </c>
      <c r="I122" s="2">
        <v>11.9641</v>
      </c>
      <c r="J122" s="2">
        <f t="shared" si="1"/>
        <v>365.849784</v>
      </c>
    </row>
    <row r="123" spans="1:10" ht="12.75">
      <c r="A123">
        <v>687</v>
      </c>
      <c r="B123" s="1">
        <v>35400</v>
      </c>
      <c r="C123" s="6" t="s">
        <v>14</v>
      </c>
      <c r="D123" s="6" t="s">
        <v>52</v>
      </c>
      <c r="E123" s="6" t="s">
        <v>1</v>
      </c>
      <c r="F123" s="6"/>
      <c r="G123" s="6">
        <v>13.32</v>
      </c>
      <c r="H123" s="2">
        <v>21.4527</v>
      </c>
      <c r="I123" s="2">
        <v>15.6371</v>
      </c>
      <c r="J123" s="2">
        <f t="shared" si="1"/>
        <v>285.74996400000003</v>
      </c>
    </row>
    <row r="124" spans="1:10" ht="12.75">
      <c r="A124">
        <v>2030</v>
      </c>
      <c r="B124" s="1">
        <v>35490</v>
      </c>
      <c r="C124" s="6" t="s">
        <v>14</v>
      </c>
      <c r="D124" s="6" t="s">
        <v>52</v>
      </c>
      <c r="E124" s="6" t="s">
        <v>1</v>
      </c>
      <c r="F124" s="6"/>
      <c r="G124" s="6">
        <v>13.32</v>
      </c>
      <c r="H124" s="2">
        <v>48.9662</v>
      </c>
      <c r="I124" s="2">
        <v>9.0288</v>
      </c>
      <c r="J124" s="2">
        <f t="shared" si="1"/>
        <v>652.229784</v>
      </c>
    </row>
    <row r="125" spans="1:10" ht="12.75">
      <c r="A125">
        <v>2803</v>
      </c>
      <c r="B125" s="1">
        <v>35339</v>
      </c>
      <c r="C125" s="6" t="s">
        <v>14</v>
      </c>
      <c r="D125" s="6" t="s">
        <v>53</v>
      </c>
      <c r="E125" s="6" t="s">
        <v>1</v>
      </c>
      <c r="F125" s="6"/>
      <c r="G125" s="6">
        <v>10.08</v>
      </c>
      <c r="H125" s="2">
        <v>48.8214</v>
      </c>
      <c r="I125" s="2">
        <v>9.9195</v>
      </c>
      <c r="J125" s="2">
        <f t="shared" si="1"/>
        <v>492.119712</v>
      </c>
    </row>
    <row r="126" spans="1:10" ht="12.75">
      <c r="A126">
        <v>688</v>
      </c>
      <c r="B126" s="1">
        <v>35400</v>
      </c>
      <c r="C126" s="6" t="s">
        <v>14</v>
      </c>
      <c r="D126" s="6" t="s">
        <v>53</v>
      </c>
      <c r="E126" s="6" t="s">
        <v>1</v>
      </c>
      <c r="F126" s="6"/>
      <c r="G126" s="6">
        <v>10.08</v>
      </c>
      <c r="H126" s="2">
        <v>38.5446</v>
      </c>
      <c r="I126" s="2">
        <v>9.6417</v>
      </c>
      <c r="J126" s="2">
        <f t="shared" si="1"/>
        <v>388.52956800000004</v>
      </c>
    </row>
    <row r="127" spans="1:10" ht="12.75">
      <c r="A127">
        <v>2031</v>
      </c>
      <c r="B127" s="1">
        <v>35490</v>
      </c>
      <c r="C127" s="6" t="s">
        <v>14</v>
      </c>
      <c r="D127" s="6" t="s">
        <v>53</v>
      </c>
      <c r="E127" s="6" t="s">
        <v>1</v>
      </c>
      <c r="F127" s="6"/>
      <c r="G127" s="6">
        <v>10.08</v>
      </c>
      <c r="H127" s="2">
        <v>35.3036</v>
      </c>
      <c r="I127" s="2">
        <v>19.499</v>
      </c>
      <c r="J127" s="2">
        <f t="shared" si="1"/>
        <v>355.860288</v>
      </c>
    </row>
    <row r="128" spans="1:10" ht="12.75">
      <c r="A128">
        <v>2821</v>
      </c>
      <c r="B128" s="1">
        <v>35339</v>
      </c>
      <c r="C128" s="6" t="s">
        <v>14</v>
      </c>
      <c r="D128" s="6" t="s">
        <v>56</v>
      </c>
      <c r="E128" s="6" t="s">
        <v>12</v>
      </c>
      <c r="F128" s="6"/>
      <c r="G128" s="6">
        <v>26.55</v>
      </c>
      <c r="H128" s="2">
        <v>17.9288</v>
      </c>
      <c r="I128" s="2">
        <v>16.6265</v>
      </c>
      <c r="J128" s="2">
        <f t="shared" si="1"/>
        <v>476.00964</v>
      </c>
    </row>
    <row r="129" spans="1:10" ht="12.75">
      <c r="A129">
        <v>706</v>
      </c>
      <c r="B129" s="1">
        <v>35400</v>
      </c>
      <c r="C129" s="6" t="s">
        <v>14</v>
      </c>
      <c r="D129" s="6" t="s">
        <v>56</v>
      </c>
      <c r="E129" s="6" t="s">
        <v>12</v>
      </c>
      <c r="F129" s="6"/>
      <c r="G129" s="6">
        <v>26.55</v>
      </c>
      <c r="H129" s="2">
        <v>22.322</v>
      </c>
      <c r="I129" s="2">
        <v>18.9406</v>
      </c>
      <c r="J129" s="2">
        <f t="shared" si="1"/>
        <v>592.6491</v>
      </c>
    </row>
    <row r="130" spans="1:10" ht="12.75">
      <c r="A130">
        <v>2049</v>
      </c>
      <c r="B130" s="1">
        <v>35490</v>
      </c>
      <c r="C130" s="6" t="s">
        <v>14</v>
      </c>
      <c r="D130" s="6" t="s">
        <v>56</v>
      </c>
      <c r="E130" s="6" t="s">
        <v>12</v>
      </c>
      <c r="F130" s="6"/>
      <c r="G130" s="6">
        <v>26.55</v>
      </c>
      <c r="H130" s="2">
        <v>49</v>
      </c>
      <c r="I130" s="2">
        <v>16.0795</v>
      </c>
      <c r="J130" s="2">
        <f>+H130*G130</f>
        <v>1300.95</v>
      </c>
    </row>
    <row r="131" spans="2:10" ht="12.75">
      <c r="B131" s="1"/>
      <c r="G131" s="2"/>
      <c r="H131" s="2"/>
      <c r="I131" s="2"/>
      <c r="J131" s="2"/>
    </row>
    <row r="132" spans="2:10" ht="12.75">
      <c r="B132" s="1"/>
      <c r="G132" s="2"/>
      <c r="H132" s="2"/>
      <c r="I132" s="2"/>
      <c r="J132" s="2"/>
    </row>
    <row r="133" spans="2:10" ht="12.75">
      <c r="B133" s="1"/>
      <c r="G133" s="2"/>
      <c r="H133" s="2"/>
      <c r="I133" s="2"/>
      <c r="J133" s="2"/>
    </row>
    <row r="134" spans="2:10" ht="12.75">
      <c r="B134" s="1"/>
      <c r="G134" s="2"/>
      <c r="H134" s="2"/>
      <c r="I134" s="2"/>
      <c r="J134" s="2"/>
    </row>
    <row r="135" spans="2:10" ht="12.75">
      <c r="B135" s="1"/>
      <c r="G135" s="2"/>
      <c r="H135" s="2"/>
      <c r="I135" s="2"/>
      <c r="J135" s="2"/>
    </row>
    <row r="136" spans="2:10" ht="12.75">
      <c r="B136" s="1"/>
      <c r="G136" s="2"/>
      <c r="H136" s="2"/>
      <c r="I136" s="2"/>
      <c r="J136" s="2"/>
    </row>
    <row r="137" spans="2:10" ht="12.75">
      <c r="B137" s="1"/>
      <c r="G137" s="2"/>
      <c r="H137" s="2"/>
      <c r="I137" s="2"/>
      <c r="J137" s="2"/>
    </row>
    <row r="138" spans="2:10" ht="12.75">
      <c r="B138" s="1"/>
      <c r="G138" s="2"/>
      <c r="H138" s="2"/>
      <c r="I138" s="2"/>
      <c r="J138" s="2"/>
    </row>
    <row r="139" spans="2:10" ht="12.75">
      <c r="B139" s="1"/>
      <c r="G139" s="2"/>
      <c r="H139" s="2"/>
      <c r="I139" s="2"/>
      <c r="J139" s="2"/>
    </row>
    <row r="140" spans="2:10" ht="12.75">
      <c r="B140" s="1"/>
      <c r="G140" s="2"/>
      <c r="H140" s="2"/>
      <c r="I140" s="2"/>
      <c r="J140" s="2"/>
    </row>
    <row r="141" spans="2:10" ht="12.75">
      <c r="B141" s="1"/>
      <c r="G141" s="2"/>
      <c r="H141" s="2"/>
      <c r="I141" s="2"/>
      <c r="J141" s="2"/>
    </row>
    <row r="142" spans="2:10" ht="12.75">
      <c r="B142" s="1"/>
      <c r="G142" s="2"/>
      <c r="H142" s="2"/>
      <c r="I142" s="2"/>
      <c r="J142" s="2"/>
    </row>
    <row r="143" spans="2:10" ht="12.75">
      <c r="B143" s="1"/>
      <c r="G143" s="2"/>
      <c r="H143" s="2"/>
      <c r="I143" s="2"/>
      <c r="J143" s="2"/>
    </row>
    <row r="144" spans="2:10" ht="12.75">
      <c r="B144" s="1"/>
      <c r="G144" s="2"/>
      <c r="H144" s="2"/>
      <c r="I144" s="2"/>
      <c r="J144" s="2"/>
    </row>
    <row r="145" spans="2:10" ht="12.75">
      <c r="B145" s="1"/>
      <c r="G145" s="2"/>
      <c r="H145" s="2"/>
      <c r="I145" s="2"/>
      <c r="J145" s="2"/>
    </row>
    <row r="146" spans="2:10" ht="12.75">
      <c r="B146" s="1"/>
      <c r="G146" s="2"/>
      <c r="H146" s="2"/>
      <c r="I146" s="2"/>
      <c r="J146" s="2"/>
    </row>
    <row r="147" spans="2:10" ht="12.75">
      <c r="B147" s="1"/>
      <c r="G147" s="2"/>
      <c r="H147" s="2"/>
      <c r="I147" s="2"/>
      <c r="J147" s="2"/>
    </row>
    <row r="148" spans="2:10" ht="12.75">
      <c r="B148" s="1"/>
      <c r="G148" s="2"/>
      <c r="H148" s="2"/>
      <c r="I148" s="2"/>
      <c r="J148" s="2"/>
    </row>
    <row r="149" spans="2:10" ht="12.75">
      <c r="B149" s="1"/>
      <c r="G149" s="2"/>
      <c r="H149" s="2"/>
      <c r="I149" s="2"/>
      <c r="J149" s="2"/>
    </row>
    <row r="150" spans="2:10" ht="12.75">
      <c r="B150" s="1"/>
      <c r="G150" s="2"/>
      <c r="H150" s="2"/>
      <c r="I150" s="2"/>
      <c r="J150" s="2"/>
    </row>
    <row r="151" spans="2:10" ht="12.75">
      <c r="B151" s="1"/>
      <c r="G151" s="2"/>
      <c r="H151" s="2"/>
      <c r="I151" s="2"/>
      <c r="J151" s="2"/>
    </row>
    <row r="152" spans="2:10" ht="12.75">
      <c r="B152" s="1"/>
      <c r="G152" s="2"/>
      <c r="H152" s="2"/>
      <c r="I152" s="2"/>
      <c r="J152" s="2"/>
    </row>
    <row r="153" spans="2:10" ht="12.75">
      <c r="B153" s="1"/>
      <c r="G153" s="2"/>
      <c r="H153" s="2"/>
      <c r="I153" s="2"/>
      <c r="J153" s="2"/>
    </row>
    <row r="154" spans="2:10" ht="12.75">
      <c r="B154" s="1"/>
      <c r="G154" s="2"/>
      <c r="H154" s="2"/>
      <c r="I154" s="2"/>
      <c r="J154" s="2"/>
    </row>
    <row r="155" spans="2:10" ht="12.75">
      <c r="B155" s="1"/>
      <c r="G155" s="2"/>
      <c r="H155" s="2"/>
      <c r="I155" s="2"/>
      <c r="J155" s="2"/>
    </row>
    <row r="156" spans="2:10" ht="12.75">
      <c r="B156" s="1"/>
      <c r="G156" s="2"/>
      <c r="H156" s="2"/>
      <c r="I156" s="2"/>
      <c r="J156" s="2"/>
    </row>
    <row r="157" spans="2:10" ht="12.75">
      <c r="B157" s="1"/>
      <c r="G157" s="2"/>
      <c r="H157" s="2"/>
      <c r="I157" s="2"/>
      <c r="J157" s="2"/>
    </row>
    <row r="158" spans="2:10" ht="12.75">
      <c r="B158" s="1"/>
      <c r="G158" s="2"/>
      <c r="H158" s="2"/>
      <c r="I158" s="2"/>
      <c r="J158" s="2"/>
    </row>
    <row r="159" spans="2:10" ht="12.75">
      <c r="B159" s="1"/>
      <c r="G159" s="2"/>
      <c r="H159" s="2"/>
      <c r="I159" s="2"/>
      <c r="J159" s="2"/>
    </row>
    <row r="160" spans="2:10" ht="12.75">
      <c r="B160" s="1"/>
      <c r="G160" s="2"/>
      <c r="H160" s="2"/>
      <c r="I160" s="2"/>
      <c r="J160" s="2"/>
    </row>
    <row r="161" spans="2:10" ht="12.75">
      <c r="B161" s="1"/>
      <c r="G161" s="2"/>
      <c r="H161" s="2"/>
      <c r="I161" s="2"/>
      <c r="J161" s="2"/>
    </row>
    <row r="162" spans="2:10" ht="12.75">
      <c r="B162" s="1"/>
      <c r="G162" s="2"/>
      <c r="H162" s="2"/>
      <c r="I162" s="2"/>
      <c r="J162" s="2"/>
    </row>
    <row r="163" spans="2:10" ht="12.75">
      <c r="B163" s="1"/>
      <c r="G163" s="2"/>
      <c r="H163" s="2"/>
      <c r="I163" s="2"/>
      <c r="J163" s="2"/>
    </row>
    <row r="164" spans="2:10" ht="12.75">
      <c r="B164" s="1"/>
      <c r="G164" s="2"/>
      <c r="H164" s="2"/>
      <c r="I164" s="2"/>
      <c r="J164" s="2"/>
    </row>
    <row r="165" spans="2:10" ht="12.75">
      <c r="B165" s="1"/>
      <c r="G165" s="2"/>
      <c r="H165" s="2"/>
      <c r="I165" s="2"/>
      <c r="J165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31.8515625" style="0" customWidth="1"/>
  </cols>
  <sheetData>
    <row r="1" ht="12.75">
      <c r="A1" s="3" t="s">
        <v>13</v>
      </c>
    </row>
    <row r="2" ht="12.75">
      <c r="A2" s="5" t="s">
        <v>59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