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>
    <definedName name="ID">'Datos'!$A$1</definedName>
  </definedNames>
  <calcPr fullCalcOnLoad="1"/>
</workbook>
</file>

<file path=xl/sharedStrings.xml><?xml version="1.0" encoding="utf-8"?>
<sst xmlns="http://schemas.openxmlformats.org/spreadsheetml/2006/main" count="519" uniqueCount="74">
  <si>
    <t>P1</t>
  </si>
  <si>
    <t>CN</t>
  </si>
  <si>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</si>
  <si>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</si>
  <si>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</si>
  <si>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</si>
  <si>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</si>
  <si>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</si>
  <si>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</si>
  <si>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</si>
  <si>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</si>
  <si>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</si>
  <si>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</si>
  <si>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</si>
  <si>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</si>
  <si>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13A</t>
  </si>
  <si>
    <t>7</t>
  </si>
  <si>
    <t>EL LUNAR</t>
  </si>
  <si>
    <t>10A</t>
  </si>
  <si>
    <t>10B</t>
  </si>
  <si>
    <t>11A</t>
  </si>
  <si>
    <t>11B</t>
  </si>
  <si>
    <t>12A</t>
  </si>
  <si>
    <t>12B</t>
  </si>
  <si>
    <t>12C</t>
  </si>
  <si>
    <t>13B</t>
  </si>
  <si>
    <t>14A</t>
  </si>
  <si>
    <t>14B</t>
  </si>
  <si>
    <t>15A</t>
  </si>
  <si>
    <t>15B</t>
  </si>
  <si>
    <t>15C</t>
  </si>
  <si>
    <t>16B</t>
  </si>
  <si>
    <t>17A</t>
  </si>
  <si>
    <t>17B</t>
  </si>
  <si>
    <t>18B</t>
  </si>
  <si>
    <t>19A</t>
  </si>
  <si>
    <t>19B</t>
  </si>
  <si>
    <t>1A</t>
  </si>
  <si>
    <t>1B</t>
  </si>
  <si>
    <t>20B</t>
  </si>
  <si>
    <t>21A</t>
  </si>
  <si>
    <t>21B</t>
  </si>
  <si>
    <t>2B</t>
  </si>
  <si>
    <t>3B</t>
  </si>
  <si>
    <t>4A1</t>
  </si>
  <si>
    <t>4A2</t>
  </si>
  <si>
    <t>4A3</t>
  </si>
  <si>
    <t>4B1</t>
  </si>
  <si>
    <t>4B2</t>
  </si>
  <si>
    <t>4B3</t>
  </si>
  <si>
    <t>4B4</t>
  </si>
  <si>
    <t>5A2</t>
  </si>
  <si>
    <t>5A3</t>
  </si>
  <si>
    <t>5B1</t>
  </si>
  <si>
    <t>5B2</t>
  </si>
  <si>
    <t>6A</t>
  </si>
  <si>
    <t>6A5</t>
  </si>
  <si>
    <t>6B1</t>
  </si>
  <si>
    <t>zOtros</t>
  </si>
  <si>
    <t>6B2</t>
  </si>
  <si>
    <t>6B3</t>
  </si>
  <si>
    <t>6B4</t>
  </si>
  <si>
    <t>6B5</t>
  </si>
  <si>
    <t>8B1</t>
  </si>
  <si>
    <t>8B2</t>
  </si>
  <si>
    <t>8B3</t>
  </si>
  <si>
    <t>9B</t>
  </si>
  <si>
    <t>C1</t>
  </si>
  <si>
    <t>C2</t>
  </si>
  <si>
    <t>H1</t>
  </si>
  <si>
    <t>H2</t>
  </si>
  <si>
    <t>P3</t>
  </si>
  <si>
    <t>P4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</si>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</sst>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4" max="4" width="7.00390625" style="0" customWidth="1"/>
    <col min="5" max="5" width="8.140625" style="0" customWidth="1"/>
    <col min="6" max="6" width="6.7109375" style="0" customWidth="1"/>
  </cols>
  <sheetData>
    <row r="1" spans="1:10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</row>
    <row r="2" spans="1:10" ht="12.75">
      <c r="A2">
        <v>643</v>
      </c>
      <c r="B2" s="1">
        <v>35400</v>
      </c>
      <c r="C2" s="6" t="s">
        <v>17</v>
      </c>
      <c r="D2" s="6" t="s">
        <v>18</v>
      </c>
      <c r="E2" s="6" t="s">
        <v>1</v>
      </c>
      <c r="F2" s="6"/>
      <c r="G2" s="6">
        <v>64.53</v>
      </c>
      <c r="H2" s="2">
        <v>11.788</v>
      </c>
      <c r="I2" s="2">
        <v>10.7677</v>
      </c>
      <c r="J2" s="2">
        <f aca="true" t="shared" si="0" ref="J2:J65">+H2*G2</f>
        <v>760.6796400000001</v>
      </c>
    </row>
    <row r="3" spans="1:10" ht="12.75">
      <c r="A3">
        <v>1986</v>
      </c>
      <c r="B3" s="1">
        <v>35490</v>
      </c>
      <c r="C3" s="6" t="s">
        <v>17</v>
      </c>
      <c r="D3" s="6" t="s">
        <v>18</v>
      </c>
      <c r="E3" s="6" t="s">
        <v>1</v>
      </c>
      <c r="F3" s="6"/>
      <c r="G3" s="6">
        <v>64.53</v>
      </c>
      <c r="H3" s="2">
        <v>46.1478</v>
      </c>
      <c r="I3" s="2">
        <v>15.1929</v>
      </c>
      <c r="J3" s="2">
        <f t="shared" si="0"/>
        <v>2977.9175339999997</v>
      </c>
    </row>
    <row r="4" spans="1:10" ht="12.75">
      <c r="A4">
        <v>2758</v>
      </c>
      <c r="B4" s="1">
        <v>35339</v>
      </c>
      <c r="C4" s="6" t="s">
        <v>17</v>
      </c>
      <c r="D4" s="6" t="s">
        <v>18</v>
      </c>
      <c r="E4" s="6" t="s">
        <v>1</v>
      </c>
      <c r="F4" s="6"/>
      <c r="G4" s="6">
        <v>64.53</v>
      </c>
      <c r="H4" s="2">
        <v>59.3208</v>
      </c>
      <c r="I4" s="2">
        <v>18.0573</v>
      </c>
      <c r="J4" s="2">
        <f t="shared" si="0"/>
        <v>3827.971224</v>
      </c>
    </row>
    <row r="5" spans="1:10" ht="12.75">
      <c r="A5">
        <v>658</v>
      </c>
      <c r="B5" s="1">
        <v>35400</v>
      </c>
      <c r="C5" s="6" t="s">
        <v>17</v>
      </c>
      <c r="D5" s="6" t="s">
        <v>19</v>
      </c>
      <c r="E5" s="6" t="s">
        <v>12</v>
      </c>
      <c r="F5" s="6"/>
      <c r="G5" s="6">
        <v>81.9</v>
      </c>
      <c r="H5" s="2">
        <v>26.3242</v>
      </c>
      <c r="I5" s="2">
        <v>18.9937</v>
      </c>
      <c r="J5" s="2">
        <f t="shared" si="0"/>
        <v>2155.9519800000003</v>
      </c>
    </row>
    <row r="6" spans="1:10" ht="12.75">
      <c r="A6">
        <v>2001</v>
      </c>
      <c r="B6" s="1">
        <v>35490</v>
      </c>
      <c r="C6" s="6" t="s">
        <v>17</v>
      </c>
      <c r="D6" s="6" t="s">
        <v>19</v>
      </c>
      <c r="E6" s="6" t="s">
        <v>12</v>
      </c>
      <c r="F6" s="6"/>
      <c r="G6" s="6">
        <v>81.9</v>
      </c>
      <c r="H6" s="2">
        <v>50.4286</v>
      </c>
      <c r="I6" s="2">
        <v>13.7894</v>
      </c>
      <c r="J6" s="2">
        <f t="shared" si="0"/>
        <v>4130.10234</v>
      </c>
    </row>
    <row r="7" spans="1:10" ht="12.75">
      <c r="A7">
        <v>2773</v>
      </c>
      <c r="B7" s="1">
        <v>35339</v>
      </c>
      <c r="C7" s="6" t="s">
        <v>17</v>
      </c>
      <c r="D7" s="6" t="s">
        <v>19</v>
      </c>
      <c r="E7" s="6" t="s">
        <v>12</v>
      </c>
      <c r="F7" s="6"/>
      <c r="G7" s="6">
        <v>81.9</v>
      </c>
      <c r="H7" s="2">
        <v>24.2275</v>
      </c>
      <c r="I7" s="2">
        <v>16.8077</v>
      </c>
      <c r="J7" s="2">
        <f t="shared" si="0"/>
        <v>1984.23225</v>
      </c>
    </row>
    <row r="8" spans="1:10" ht="12.75">
      <c r="A8">
        <v>634</v>
      </c>
      <c r="B8" s="1">
        <v>35400</v>
      </c>
      <c r="C8" s="6" t="s">
        <v>17</v>
      </c>
      <c r="D8" s="6" t="s">
        <v>20</v>
      </c>
      <c r="E8" s="6" t="s">
        <v>13</v>
      </c>
      <c r="F8" s="6"/>
      <c r="G8" s="6">
        <v>26.64</v>
      </c>
      <c r="H8" s="2">
        <v>24.3209</v>
      </c>
      <c r="I8" s="2">
        <v>15.6566</v>
      </c>
      <c r="J8" s="2">
        <f t="shared" si="0"/>
        <v>647.9087760000001</v>
      </c>
    </row>
    <row r="9" spans="1:10" ht="12.75">
      <c r="A9">
        <v>2749</v>
      </c>
      <c r="B9" s="1">
        <v>35339</v>
      </c>
      <c r="C9" s="6" t="s">
        <v>17</v>
      </c>
      <c r="D9" s="6" t="s">
        <v>20</v>
      </c>
      <c r="E9" s="6" t="s">
        <v>13</v>
      </c>
      <c r="F9" s="6"/>
      <c r="G9" s="6">
        <v>26.64</v>
      </c>
      <c r="H9" s="2">
        <v>67.7365</v>
      </c>
      <c r="I9" s="2">
        <v>12.3982</v>
      </c>
      <c r="J9" s="2">
        <f t="shared" si="0"/>
        <v>1804.5003600000002</v>
      </c>
    </row>
    <row r="10" spans="1:10" ht="12.75">
      <c r="A10">
        <v>657</v>
      </c>
      <c r="B10" s="1">
        <v>35400</v>
      </c>
      <c r="C10" s="6" t="s">
        <v>17</v>
      </c>
      <c r="D10" s="6" t="s">
        <v>21</v>
      </c>
      <c r="E10" s="6" t="s">
        <v>12</v>
      </c>
      <c r="F10" s="6"/>
      <c r="G10" s="6">
        <v>54.09</v>
      </c>
      <c r="H10" s="2">
        <v>27.3694</v>
      </c>
      <c r="I10" s="2">
        <v>19.8134</v>
      </c>
      <c r="J10" s="2">
        <f t="shared" si="0"/>
        <v>1480.410846</v>
      </c>
    </row>
    <row r="11" spans="1:10" ht="12.75">
      <c r="A11">
        <v>2000</v>
      </c>
      <c r="B11" s="1">
        <v>35490</v>
      </c>
      <c r="C11" s="6" t="s">
        <v>17</v>
      </c>
      <c r="D11" s="6" t="s">
        <v>21</v>
      </c>
      <c r="E11" s="6" t="s">
        <v>12</v>
      </c>
      <c r="F11" s="6"/>
      <c r="G11" s="6">
        <v>54.09</v>
      </c>
      <c r="H11" s="2">
        <v>38.2862</v>
      </c>
      <c r="I11" s="2">
        <v>12.6226</v>
      </c>
      <c r="J11" s="2">
        <f t="shared" si="0"/>
        <v>2070.9005580000003</v>
      </c>
    </row>
    <row r="12" spans="1:10" ht="12.75">
      <c r="A12">
        <v>2772</v>
      </c>
      <c r="B12" s="1">
        <v>35339</v>
      </c>
      <c r="C12" s="6" t="s">
        <v>17</v>
      </c>
      <c r="D12" s="6" t="s">
        <v>21</v>
      </c>
      <c r="E12" s="6" t="s">
        <v>12</v>
      </c>
      <c r="F12" s="6"/>
      <c r="G12" s="6">
        <v>54.09</v>
      </c>
      <c r="H12" s="2">
        <v>32.8136</v>
      </c>
      <c r="I12" s="2">
        <v>15.1489</v>
      </c>
      <c r="J12" s="2">
        <f t="shared" si="0"/>
        <v>1774.8876240000002</v>
      </c>
    </row>
    <row r="13" spans="1:10" ht="12.75">
      <c r="A13">
        <v>636</v>
      </c>
      <c r="B13" s="1">
        <v>35400</v>
      </c>
      <c r="C13" s="6" t="s">
        <v>17</v>
      </c>
      <c r="D13" s="6" t="s">
        <v>22</v>
      </c>
      <c r="E13" s="6" t="s">
        <v>0</v>
      </c>
      <c r="F13" s="6">
        <v>3</v>
      </c>
      <c r="G13" s="6">
        <v>43.2</v>
      </c>
      <c r="H13" s="2">
        <v>23.6542</v>
      </c>
      <c r="I13" s="2">
        <v>13.7028</v>
      </c>
      <c r="J13" s="2">
        <f t="shared" si="0"/>
        <v>1021.86144</v>
      </c>
    </row>
    <row r="14" spans="1:10" ht="12.75">
      <c r="A14">
        <v>1979</v>
      </c>
      <c r="B14" s="1">
        <v>35490</v>
      </c>
      <c r="C14" s="6" t="s">
        <v>17</v>
      </c>
      <c r="D14" s="6" t="s">
        <v>22</v>
      </c>
      <c r="E14" s="6" t="s">
        <v>0</v>
      </c>
      <c r="F14" s="6">
        <v>3</v>
      </c>
      <c r="G14" s="6">
        <v>43.2</v>
      </c>
      <c r="H14" s="2">
        <v>62.9208</v>
      </c>
      <c r="I14" s="2">
        <v>9.8168</v>
      </c>
      <c r="J14" s="2">
        <f t="shared" si="0"/>
        <v>2718.1785600000003</v>
      </c>
    </row>
    <row r="15" spans="1:10" ht="12.75">
      <c r="A15">
        <v>2751</v>
      </c>
      <c r="B15" s="1">
        <v>35339</v>
      </c>
      <c r="C15" s="6" t="s">
        <v>17</v>
      </c>
      <c r="D15" s="6" t="s">
        <v>22</v>
      </c>
      <c r="E15" s="6" t="s">
        <v>0</v>
      </c>
      <c r="F15" s="6">
        <v>3</v>
      </c>
      <c r="G15" s="6">
        <v>43.2</v>
      </c>
      <c r="H15" s="2">
        <v>31.8604</v>
      </c>
      <c r="I15" s="2">
        <v>10.591</v>
      </c>
      <c r="J15" s="2">
        <f t="shared" si="0"/>
        <v>1376.3692800000001</v>
      </c>
    </row>
    <row r="16" spans="1:10" ht="12.75">
      <c r="A16">
        <v>635</v>
      </c>
      <c r="B16" s="1">
        <v>35400</v>
      </c>
      <c r="C16" s="6" t="s">
        <v>17</v>
      </c>
      <c r="D16" s="6" t="s">
        <v>23</v>
      </c>
      <c r="E16" s="6" t="s">
        <v>0</v>
      </c>
      <c r="F16" s="6">
        <v>3</v>
      </c>
      <c r="G16" s="6">
        <v>36.45</v>
      </c>
      <c r="H16" s="2">
        <v>38.9926</v>
      </c>
      <c r="I16" s="2">
        <v>13.8024</v>
      </c>
      <c r="J16" s="2">
        <f t="shared" si="0"/>
        <v>1421.2802700000002</v>
      </c>
    </row>
    <row r="17" spans="1:10" ht="12.75">
      <c r="A17">
        <v>1978</v>
      </c>
      <c r="B17" s="1">
        <v>35490</v>
      </c>
      <c r="C17" s="6" t="s">
        <v>17</v>
      </c>
      <c r="D17" s="6" t="s">
        <v>23</v>
      </c>
      <c r="E17" s="6" t="s">
        <v>0</v>
      </c>
      <c r="F17" s="6">
        <v>3</v>
      </c>
      <c r="G17" s="6">
        <v>36.45</v>
      </c>
      <c r="H17" s="2">
        <v>51.7926</v>
      </c>
      <c r="I17" s="2">
        <v>9.7872</v>
      </c>
      <c r="J17" s="2">
        <f t="shared" si="0"/>
        <v>1887.8402700000001</v>
      </c>
    </row>
    <row r="18" spans="1:10" ht="12.75">
      <c r="A18">
        <v>2750</v>
      </c>
      <c r="B18" s="1">
        <v>35339</v>
      </c>
      <c r="C18" s="6" t="s">
        <v>17</v>
      </c>
      <c r="D18" s="6" t="s">
        <v>23</v>
      </c>
      <c r="E18" s="6" t="s">
        <v>0</v>
      </c>
      <c r="F18" s="6">
        <v>3</v>
      </c>
      <c r="G18" s="6">
        <v>36.45</v>
      </c>
      <c r="H18" s="2">
        <v>29.3111</v>
      </c>
      <c r="I18" s="2">
        <v>7.3004</v>
      </c>
      <c r="J18" s="2">
        <f t="shared" si="0"/>
        <v>1068.389595</v>
      </c>
    </row>
    <row r="19" spans="1:10" ht="12.75">
      <c r="A19">
        <v>633</v>
      </c>
      <c r="B19" s="1">
        <v>35400</v>
      </c>
      <c r="C19" s="6" t="s">
        <v>17</v>
      </c>
      <c r="D19" s="6" t="s">
        <v>24</v>
      </c>
      <c r="E19" s="6" t="s">
        <v>12</v>
      </c>
      <c r="F19" s="6"/>
      <c r="G19" s="6">
        <v>44.01</v>
      </c>
      <c r="H19" s="2">
        <v>24.7669</v>
      </c>
      <c r="I19" s="2">
        <v>14.2943</v>
      </c>
      <c r="J19" s="2">
        <f t="shared" si="0"/>
        <v>1089.9912689999999</v>
      </c>
    </row>
    <row r="20" spans="1:10" ht="12.75">
      <c r="A20">
        <v>1976</v>
      </c>
      <c r="B20" s="1">
        <v>35490</v>
      </c>
      <c r="C20" s="6" t="s">
        <v>17</v>
      </c>
      <c r="D20" s="6" t="s">
        <v>24</v>
      </c>
      <c r="E20" s="6" t="s">
        <v>12</v>
      </c>
      <c r="F20" s="6"/>
      <c r="G20" s="6">
        <v>44.01</v>
      </c>
      <c r="H20" s="2">
        <v>48.3252</v>
      </c>
      <c r="I20" s="2">
        <v>11.385</v>
      </c>
      <c r="J20" s="2">
        <f t="shared" si="0"/>
        <v>2126.792052</v>
      </c>
    </row>
    <row r="21" spans="1:10" ht="12.75">
      <c r="A21">
        <v>2748</v>
      </c>
      <c r="B21" s="1">
        <v>35339</v>
      </c>
      <c r="C21" s="6" t="s">
        <v>17</v>
      </c>
      <c r="D21" s="6" t="s">
        <v>24</v>
      </c>
      <c r="E21" s="6" t="s">
        <v>12</v>
      </c>
      <c r="F21" s="6"/>
      <c r="G21" s="6">
        <v>44.01</v>
      </c>
      <c r="H21" s="2">
        <v>30.2065</v>
      </c>
      <c r="I21" s="2">
        <v>9.1182</v>
      </c>
      <c r="J21" s="2">
        <f t="shared" si="0"/>
        <v>1329.3880649999999</v>
      </c>
    </row>
    <row r="22" spans="1:10" ht="12.75">
      <c r="A22">
        <v>631</v>
      </c>
      <c r="B22" s="1">
        <v>35400</v>
      </c>
      <c r="C22" s="6" t="s">
        <v>17</v>
      </c>
      <c r="D22" s="6" t="s">
        <v>15</v>
      </c>
      <c r="E22" s="6" t="s">
        <v>1</v>
      </c>
      <c r="F22" s="6"/>
      <c r="G22" s="6">
        <v>46.98</v>
      </c>
      <c r="H22" s="2">
        <v>42.2107</v>
      </c>
      <c r="I22" s="2">
        <v>15.4315</v>
      </c>
      <c r="J22" s="2">
        <f t="shared" si="0"/>
        <v>1983.058686</v>
      </c>
    </row>
    <row r="23" spans="1:10" ht="12.75">
      <c r="A23">
        <v>1974</v>
      </c>
      <c r="B23" s="1">
        <v>35490</v>
      </c>
      <c r="C23" s="6" t="s">
        <v>17</v>
      </c>
      <c r="D23" s="6" t="s">
        <v>15</v>
      </c>
      <c r="E23" s="6" t="s">
        <v>1</v>
      </c>
      <c r="F23" s="6"/>
      <c r="G23" s="6">
        <v>46.98</v>
      </c>
      <c r="H23" s="2">
        <v>2.2146</v>
      </c>
      <c r="I23" s="2">
        <v>8.9785</v>
      </c>
      <c r="J23" s="2">
        <f t="shared" si="0"/>
        <v>104.04190799999999</v>
      </c>
    </row>
    <row r="24" spans="1:10" ht="12.75">
      <c r="A24">
        <v>2746</v>
      </c>
      <c r="B24" s="1">
        <v>35339</v>
      </c>
      <c r="C24" s="6" t="s">
        <v>17</v>
      </c>
      <c r="D24" s="6" t="s">
        <v>15</v>
      </c>
      <c r="E24" s="6" t="s">
        <v>1</v>
      </c>
      <c r="F24" s="6"/>
      <c r="G24" s="6">
        <v>46.98</v>
      </c>
      <c r="H24" s="2">
        <v>0.3793</v>
      </c>
      <c r="I24" s="2">
        <v>3.3411</v>
      </c>
      <c r="J24" s="2">
        <f t="shared" si="0"/>
        <v>17.819514</v>
      </c>
    </row>
    <row r="25" spans="1:10" ht="12.75">
      <c r="A25">
        <v>632</v>
      </c>
      <c r="B25" s="1">
        <v>35400</v>
      </c>
      <c r="C25" s="6" t="s">
        <v>17</v>
      </c>
      <c r="D25" s="6" t="s">
        <v>25</v>
      </c>
      <c r="E25" s="6" t="s">
        <v>1</v>
      </c>
      <c r="F25" s="6"/>
      <c r="G25" s="6">
        <v>172.71</v>
      </c>
      <c r="H25" s="2">
        <v>36.9234</v>
      </c>
      <c r="I25" s="2">
        <v>17.0502</v>
      </c>
      <c r="J25" s="2">
        <f t="shared" si="0"/>
        <v>6377.040414</v>
      </c>
    </row>
    <row r="26" spans="1:10" ht="12.75">
      <c r="A26">
        <v>1975</v>
      </c>
      <c r="B26" s="1">
        <v>35490</v>
      </c>
      <c r="C26" s="6" t="s">
        <v>17</v>
      </c>
      <c r="D26" s="6" t="s">
        <v>25</v>
      </c>
      <c r="E26" s="6" t="s">
        <v>1</v>
      </c>
      <c r="F26" s="6"/>
      <c r="G26" s="6">
        <v>172.71</v>
      </c>
      <c r="H26" s="2">
        <v>54.8312</v>
      </c>
      <c r="I26" s="2">
        <v>13.5186</v>
      </c>
      <c r="J26" s="2">
        <f t="shared" si="0"/>
        <v>9469.896552</v>
      </c>
    </row>
    <row r="27" spans="1:10" ht="12.75">
      <c r="A27">
        <v>2747</v>
      </c>
      <c r="B27" s="1">
        <v>35339</v>
      </c>
      <c r="C27" s="6" t="s">
        <v>17</v>
      </c>
      <c r="D27" s="6" t="s">
        <v>25</v>
      </c>
      <c r="E27" s="6" t="s">
        <v>1</v>
      </c>
      <c r="F27" s="6"/>
      <c r="G27" s="6">
        <v>172.71</v>
      </c>
      <c r="H27" s="2">
        <v>28.8817</v>
      </c>
      <c r="I27" s="2">
        <v>13.762</v>
      </c>
      <c r="J27" s="2">
        <f t="shared" si="0"/>
        <v>4988.158407</v>
      </c>
    </row>
    <row r="28" spans="1:10" ht="12.75">
      <c r="A28">
        <v>641</v>
      </c>
      <c r="B28" s="1">
        <v>35400</v>
      </c>
      <c r="C28" s="6" t="s">
        <v>17</v>
      </c>
      <c r="D28" s="6" t="s">
        <v>26</v>
      </c>
      <c r="E28" s="6" t="s">
        <v>1</v>
      </c>
      <c r="F28" s="6"/>
      <c r="G28" s="6">
        <v>145.17</v>
      </c>
      <c r="H28" s="2">
        <v>45.2529</v>
      </c>
      <c r="I28" s="2">
        <v>23.5256</v>
      </c>
      <c r="J28" s="2">
        <f t="shared" si="0"/>
        <v>6569.363492999999</v>
      </c>
    </row>
    <row r="29" spans="1:10" ht="12.75">
      <c r="A29">
        <v>1984</v>
      </c>
      <c r="B29" s="1">
        <v>35490</v>
      </c>
      <c r="C29" s="6" t="s">
        <v>17</v>
      </c>
      <c r="D29" s="6" t="s">
        <v>26</v>
      </c>
      <c r="E29" s="6" t="s">
        <v>1</v>
      </c>
      <c r="F29" s="6"/>
      <c r="G29" s="6">
        <v>145.17</v>
      </c>
      <c r="H29" s="2">
        <v>39.1538</v>
      </c>
      <c r="I29" s="2">
        <v>17.228</v>
      </c>
      <c r="J29" s="2">
        <f t="shared" si="0"/>
        <v>5683.957145999999</v>
      </c>
    </row>
    <row r="30" spans="1:10" ht="12.75">
      <c r="A30">
        <v>2756</v>
      </c>
      <c r="B30" s="1">
        <v>35339</v>
      </c>
      <c r="C30" s="6" t="s">
        <v>17</v>
      </c>
      <c r="D30" s="6" t="s">
        <v>26</v>
      </c>
      <c r="E30" s="6" t="s">
        <v>1</v>
      </c>
      <c r="F30" s="6"/>
      <c r="G30" s="6">
        <v>145.17</v>
      </c>
      <c r="H30" s="2">
        <v>37.0546</v>
      </c>
      <c r="I30" s="2">
        <v>13.4996</v>
      </c>
      <c r="J30" s="2">
        <f t="shared" si="0"/>
        <v>5379.216281999999</v>
      </c>
    </row>
    <row r="31" spans="1:10" ht="12.75">
      <c r="A31">
        <v>642</v>
      </c>
      <c r="B31" s="1">
        <v>35400</v>
      </c>
      <c r="C31" s="6" t="s">
        <v>17</v>
      </c>
      <c r="D31" s="6" t="s">
        <v>27</v>
      </c>
      <c r="E31" s="6" t="s">
        <v>1</v>
      </c>
      <c r="F31" s="6"/>
      <c r="G31" s="6">
        <v>132.03</v>
      </c>
      <c r="H31" s="2">
        <v>44.7744</v>
      </c>
      <c r="I31" s="2">
        <v>24.3802</v>
      </c>
      <c r="J31" s="2">
        <f t="shared" si="0"/>
        <v>5911.564032</v>
      </c>
    </row>
    <row r="32" spans="1:10" ht="12.75">
      <c r="A32">
        <v>1985</v>
      </c>
      <c r="B32" s="1">
        <v>35490</v>
      </c>
      <c r="C32" s="6" t="s">
        <v>17</v>
      </c>
      <c r="D32" s="6" t="s">
        <v>27</v>
      </c>
      <c r="E32" s="6" t="s">
        <v>1</v>
      </c>
      <c r="F32" s="6"/>
      <c r="G32" s="6">
        <v>132.03</v>
      </c>
      <c r="H32" s="2">
        <v>51.5965</v>
      </c>
      <c r="I32" s="2">
        <v>12.2723</v>
      </c>
      <c r="J32" s="2">
        <f t="shared" si="0"/>
        <v>6812.285895</v>
      </c>
    </row>
    <row r="33" spans="1:10" ht="12.75">
      <c r="A33">
        <v>2757</v>
      </c>
      <c r="B33" s="1">
        <v>35339</v>
      </c>
      <c r="C33" s="6" t="s">
        <v>17</v>
      </c>
      <c r="D33" s="6" t="s">
        <v>27</v>
      </c>
      <c r="E33" s="6" t="s">
        <v>1</v>
      </c>
      <c r="F33" s="6"/>
      <c r="G33" s="6">
        <v>132.03</v>
      </c>
      <c r="H33" s="2">
        <v>34.6796</v>
      </c>
      <c r="I33" s="2">
        <v>15.2923</v>
      </c>
      <c r="J33" s="2">
        <f t="shared" si="0"/>
        <v>4578.747588</v>
      </c>
    </row>
    <row r="34" spans="1:10" ht="12.75">
      <c r="A34">
        <v>654</v>
      </c>
      <c r="B34" s="1">
        <v>35400</v>
      </c>
      <c r="C34" s="6" t="s">
        <v>17</v>
      </c>
      <c r="D34" s="6" t="s">
        <v>28</v>
      </c>
      <c r="E34" s="6" t="s">
        <v>1</v>
      </c>
      <c r="F34" s="6"/>
      <c r="G34" s="6">
        <v>131.13</v>
      </c>
      <c r="H34" s="2">
        <v>45.1318</v>
      </c>
      <c r="I34" s="2">
        <v>15.007</v>
      </c>
      <c r="J34" s="2">
        <f t="shared" si="0"/>
        <v>5918.132933999999</v>
      </c>
    </row>
    <row r="35" spans="1:10" ht="12.75">
      <c r="A35">
        <v>1997</v>
      </c>
      <c r="B35" s="1">
        <v>35490</v>
      </c>
      <c r="C35" s="6" t="s">
        <v>17</v>
      </c>
      <c r="D35" s="6" t="s">
        <v>28</v>
      </c>
      <c r="E35" s="6" t="s">
        <v>1</v>
      </c>
      <c r="F35" s="6"/>
      <c r="G35" s="6">
        <v>131.13</v>
      </c>
      <c r="H35" s="2">
        <v>50.2155</v>
      </c>
      <c r="I35" s="2">
        <v>8.0448</v>
      </c>
      <c r="J35" s="2">
        <f t="shared" si="0"/>
        <v>6584.7585149999995</v>
      </c>
    </row>
    <row r="36" spans="1:10" ht="12.75">
      <c r="A36">
        <v>2769</v>
      </c>
      <c r="B36" s="1">
        <v>35339</v>
      </c>
      <c r="C36" s="6" t="s">
        <v>17</v>
      </c>
      <c r="D36" s="6" t="s">
        <v>28</v>
      </c>
      <c r="E36" s="6" t="s">
        <v>1</v>
      </c>
      <c r="F36" s="6"/>
      <c r="G36" s="6">
        <v>131.13</v>
      </c>
      <c r="H36" s="2">
        <v>18.8648</v>
      </c>
      <c r="I36" s="2">
        <v>9.2733</v>
      </c>
      <c r="J36" s="2">
        <f t="shared" si="0"/>
        <v>2473.741224</v>
      </c>
    </row>
    <row r="37" spans="1:10" ht="12.75">
      <c r="A37">
        <v>655</v>
      </c>
      <c r="B37" s="1">
        <v>35400</v>
      </c>
      <c r="C37" s="6" t="s">
        <v>17</v>
      </c>
      <c r="D37" s="6" t="s">
        <v>29</v>
      </c>
      <c r="E37" s="6" t="s">
        <v>1</v>
      </c>
      <c r="F37" s="6"/>
      <c r="G37" s="6">
        <v>62.1</v>
      </c>
      <c r="H37" s="2">
        <v>43.9116</v>
      </c>
      <c r="I37" s="2">
        <v>13.1672</v>
      </c>
      <c r="J37" s="2">
        <f t="shared" si="0"/>
        <v>2726.91036</v>
      </c>
    </row>
    <row r="38" spans="1:10" ht="12.75">
      <c r="A38">
        <v>1998</v>
      </c>
      <c r="B38" s="1">
        <v>35490</v>
      </c>
      <c r="C38" s="6" t="s">
        <v>17</v>
      </c>
      <c r="D38" s="6" t="s">
        <v>29</v>
      </c>
      <c r="E38" s="6" t="s">
        <v>1</v>
      </c>
      <c r="F38" s="6"/>
      <c r="G38" s="6">
        <v>62.1</v>
      </c>
      <c r="H38" s="2">
        <v>54.6449</v>
      </c>
      <c r="I38" s="2">
        <v>8.8585</v>
      </c>
      <c r="J38" s="2">
        <f t="shared" si="0"/>
        <v>3393.4482900000003</v>
      </c>
    </row>
    <row r="39" spans="1:10" ht="12.75">
      <c r="A39">
        <v>2770</v>
      </c>
      <c r="B39" s="1">
        <v>35339</v>
      </c>
      <c r="C39" s="6" t="s">
        <v>17</v>
      </c>
      <c r="D39" s="6" t="s">
        <v>29</v>
      </c>
      <c r="E39" s="6" t="s">
        <v>1</v>
      </c>
      <c r="F39" s="6"/>
      <c r="G39" s="6">
        <v>62.1</v>
      </c>
      <c r="H39" s="2">
        <v>35.6377</v>
      </c>
      <c r="I39" s="2">
        <v>11.9763</v>
      </c>
      <c r="J39" s="2">
        <f t="shared" si="0"/>
        <v>2213.1011700000004</v>
      </c>
    </row>
    <row r="40" spans="1:10" ht="12.75">
      <c r="A40">
        <v>656</v>
      </c>
      <c r="B40" s="1">
        <v>35400</v>
      </c>
      <c r="C40" s="6" t="s">
        <v>17</v>
      </c>
      <c r="D40" s="6" t="s">
        <v>30</v>
      </c>
      <c r="E40" s="6" t="s">
        <v>1</v>
      </c>
      <c r="F40" s="6"/>
      <c r="G40" s="6">
        <v>73.53</v>
      </c>
      <c r="H40" s="2">
        <v>41.1958</v>
      </c>
      <c r="I40" s="2">
        <v>16.0869</v>
      </c>
      <c r="J40" s="2">
        <f t="shared" si="0"/>
        <v>3029.1271739999997</v>
      </c>
    </row>
    <row r="41" spans="1:10" ht="12.75">
      <c r="A41">
        <v>1999</v>
      </c>
      <c r="B41" s="1">
        <v>35490</v>
      </c>
      <c r="C41" s="6" t="s">
        <v>17</v>
      </c>
      <c r="D41" s="6" t="s">
        <v>30</v>
      </c>
      <c r="E41" s="6" t="s">
        <v>1</v>
      </c>
      <c r="F41" s="6"/>
      <c r="G41" s="6">
        <v>73.53</v>
      </c>
      <c r="H41" s="2">
        <v>48.9486</v>
      </c>
      <c r="I41" s="2">
        <v>9.424</v>
      </c>
      <c r="J41" s="2">
        <f t="shared" si="0"/>
        <v>3599.190558</v>
      </c>
    </row>
    <row r="42" spans="1:10" ht="12.75">
      <c r="A42">
        <v>2771</v>
      </c>
      <c r="B42" s="1">
        <v>35339</v>
      </c>
      <c r="C42" s="6" t="s">
        <v>17</v>
      </c>
      <c r="D42" s="6" t="s">
        <v>30</v>
      </c>
      <c r="E42" s="6" t="s">
        <v>1</v>
      </c>
      <c r="F42" s="6"/>
      <c r="G42" s="6">
        <v>73.53</v>
      </c>
      <c r="H42" s="2">
        <v>27.5643</v>
      </c>
      <c r="I42" s="2">
        <v>12.9771</v>
      </c>
      <c r="J42" s="2">
        <f t="shared" si="0"/>
        <v>2026.802979</v>
      </c>
    </row>
    <row r="43" spans="1:10" ht="12.75">
      <c r="A43">
        <v>667</v>
      </c>
      <c r="B43" s="1">
        <v>35400</v>
      </c>
      <c r="C43" s="6" t="s">
        <v>17</v>
      </c>
      <c r="D43" s="6" t="s">
        <v>31</v>
      </c>
      <c r="E43" s="6" t="s">
        <v>12</v>
      </c>
      <c r="F43" s="6"/>
      <c r="G43" s="6">
        <v>36.81</v>
      </c>
      <c r="H43" s="2">
        <v>37.4719</v>
      </c>
      <c r="I43" s="2">
        <v>19.9254</v>
      </c>
      <c r="J43" s="2">
        <f t="shared" si="0"/>
        <v>1379.340639</v>
      </c>
    </row>
    <row r="44" spans="1:10" ht="12.75">
      <c r="A44">
        <v>2010</v>
      </c>
      <c r="B44" s="1">
        <v>35490</v>
      </c>
      <c r="C44" s="6" t="s">
        <v>17</v>
      </c>
      <c r="D44" s="6" t="s">
        <v>31</v>
      </c>
      <c r="E44" s="6" t="s">
        <v>12</v>
      </c>
      <c r="F44" s="6"/>
      <c r="G44" s="6">
        <v>36.81</v>
      </c>
      <c r="H44" s="2">
        <v>57.1027</v>
      </c>
      <c r="I44" s="2">
        <v>13.0311</v>
      </c>
      <c r="J44" s="2">
        <f t="shared" si="0"/>
        <v>2101.950387</v>
      </c>
    </row>
    <row r="45" spans="1:10" ht="12.75">
      <c r="A45">
        <v>2782</v>
      </c>
      <c r="B45" s="1">
        <v>35339</v>
      </c>
      <c r="C45" s="6" t="s">
        <v>17</v>
      </c>
      <c r="D45" s="6" t="s">
        <v>31</v>
      </c>
      <c r="E45" s="6" t="s">
        <v>12</v>
      </c>
      <c r="F45" s="6"/>
      <c r="G45" s="6">
        <v>36.81</v>
      </c>
      <c r="H45" s="2">
        <v>46.1345</v>
      </c>
      <c r="I45" s="2">
        <v>15.9373</v>
      </c>
      <c r="J45" s="2">
        <f t="shared" si="0"/>
        <v>1698.2109450000003</v>
      </c>
    </row>
    <row r="46" spans="1:10" ht="12.75">
      <c r="A46">
        <v>644</v>
      </c>
      <c r="B46" s="1">
        <v>35400</v>
      </c>
      <c r="C46" s="6" t="s">
        <v>17</v>
      </c>
      <c r="D46" s="6" t="s">
        <v>32</v>
      </c>
      <c r="E46" s="6" t="s">
        <v>1</v>
      </c>
      <c r="F46" s="6"/>
      <c r="G46" s="6">
        <v>198</v>
      </c>
      <c r="H46" s="2">
        <v>48.3059</v>
      </c>
      <c r="I46" s="2">
        <v>18.8589</v>
      </c>
      <c r="J46" s="2">
        <f t="shared" si="0"/>
        <v>9564.5682</v>
      </c>
    </row>
    <row r="47" spans="1:10" ht="12.75">
      <c r="A47">
        <v>1987</v>
      </c>
      <c r="B47" s="1">
        <v>35490</v>
      </c>
      <c r="C47" s="6" t="s">
        <v>17</v>
      </c>
      <c r="D47" s="6" t="s">
        <v>32</v>
      </c>
      <c r="E47" s="6" t="s">
        <v>1</v>
      </c>
      <c r="F47" s="6"/>
      <c r="G47" s="6">
        <v>198</v>
      </c>
      <c r="H47" s="2">
        <v>55.3805</v>
      </c>
      <c r="I47" s="2">
        <v>16.3046</v>
      </c>
      <c r="J47" s="2">
        <f t="shared" si="0"/>
        <v>10965.339</v>
      </c>
    </row>
    <row r="48" spans="1:10" ht="12.75">
      <c r="A48">
        <v>2759</v>
      </c>
      <c r="B48" s="1">
        <v>35339</v>
      </c>
      <c r="C48" s="6" t="s">
        <v>17</v>
      </c>
      <c r="D48" s="6" t="s">
        <v>32</v>
      </c>
      <c r="E48" s="6" t="s">
        <v>1</v>
      </c>
      <c r="F48" s="6"/>
      <c r="G48" s="6">
        <v>198</v>
      </c>
      <c r="H48" s="2">
        <v>28.7732</v>
      </c>
      <c r="I48" s="2">
        <v>16.0364</v>
      </c>
      <c r="J48" s="2">
        <f t="shared" si="0"/>
        <v>5697.0936</v>
      </c>
    </row>
    <row r="49" spans="1:10" ht="12.75">
      <c r="A49">
        <v>645</v>
      </c>
      <c r="B49" s="1">
        <v>35400</v>
      </c>
      <c r="C49" s="6" t="s">
        <v>17</v>
      </c>
      <c r="D49" s="6" t="s">
        <v>33</v>
      </c>
      <c r="E49" s="6" t="s">
        <v>1</v>
      </c>
      <c r="F49" s="6"/>
      <c r="G49" s="6">
        <v>206.01</v>
      </c>
      <c r="H49" s="2">
        <v>43.8855</v>
      </c>
      <c r="I49" s="2">
        <v>19.5667</v>
      </c>
      <c r="J49" s="2">
        <f t="shared" si="0"/>
        <v>9040.851854999999</v>
      </c>
    </row>
    <row r="50" spans="1:10" ht="12.75">
      <c r="A50">
        <v>1988</v>
      </c>
      <c r="B50" s="1">
        <v>35490</v>
      </c>
      <c r="C50" s="6" t="s">
        <v>17</v>
      </c>
      <c r="D50" s="6" t="s">
        <v>33</v>
      </c>
      <c r="E50" s="6" t="s">
        <v>1</v>
      </c>
      <c r="F50" s="6"/>
      <c r="G50" s="6">
        <v>206.01</v>
      </c>
      <c r="H50" s="2">
        <v>66.3696</v>
      </c>
      <c r="I50" s="2">
        <v>18.3677</v>
      </c>
      <c r="J50" s="2">
        <f t="shared" si="0"/>
        <v>13672.801296</v>
      </c>
    </row>
    <row r="51" spans="1:10" ht="12.75">
      <c r="A51">
        <v>2760</v>
      </c>
      <c r="B51" s="1">
        <v>35339</v>
      </c>
      <c r="C51" s="6" t="s">
        <v>17</v>
      </c>
      <c r="D51" s="6" t="s">
        <v>33</v>
      </c>
      <c r="E51" s="6" t="s">
        <v>1</v>
      </c>
      <c r="F51" s="6"/>
      <c r="G51" s="6">
        <v>206.01</v>
      </c>
      <c r="H51" s="2">
        <v>33.4749</v>
      </c>
      <c r="I51" s="2">
        <v>16.4515</v>
      </c>
      <c r="J51" s="2">
        <f t="shared" si="0"/>
        <v>6896.164148999999</v>
      </c>
    </row>
    <row r="52" spans="1:10" ht="12.75">
      <c r="A52">
        <v>640</v>
      </c>
      <c r="B52" s="1">
        <v>35400</v>
      </c>
      <c r="C52" s="6" t="s">
        <v>17</v>
      </c>
      <c r="D52" s="6" t="s">
        <v>34</v>
      </c>
      <c r="E52" s="6" t="s">
        <v>1</v>
      </c>
      <c r="F52" s="6"/>
      <c r="G52" s="6">
        <v>166.14</v>
      </c>
      <c r="H52" s="2">
        <v>20.1436</v>
      </c>
      <c r="I52" s="2">
        <v>16.5548</v>
      </c>
      <c r="J52" s="2">
        <f t="shared" si="0"/>
        <v>3346.6577039999997</v>
      </c>
    </row>
    <row r="53" spans="1:10" ht="12.75">
      <c r="A53">
        <v>1983</v>
      </c>
      <c r="B53" s="1">
        <v>35490</v>
      </c>
      <c r="C53" s="6" t="s">
        <v>17</v>
      </c>
      <c r="D53" s="6" t="s">
        <v>34</v>
      </c>
      <c r="E53" s="6" t="s">
        <v>1</v>
      </c>
      <c r="F53" s="6"/>
      <c r="G53" s="6">
        <v>166.14</v>
      </c>
      <c r="H53" s="2">
        <v>46.2774</v>
      </c>
      <c r="I53" s="2">
        <v>12.0814</v>
      </c>
      <c r="J53" s="2">
        <f t="shared" si="0"/>
        <v>7688.527235999999</v>
      </c>
    </row>
    <row r="54" spans="1:10" ht="12.75">
      <c r="A54">
        <v>2755</v>
      </c>
      <c r="B54" s="1">
        <v>35339</v>
      </c>
      <c r="C54" s="6" t="s">
        <v>17</v>
      </c>
      <c r="D54" s="6" t="s">
        <v>34</v>
      </c>
      <c r="E54" s="6" t="s">
        <v>1</v>
      </c>
      <c r="F54" s="6"/>
      <c r="G54" s="6">
        <v>166.14</v>
      </c>
      <c r="H54" s="2">
        <v>28.2411</v>
      </c>
      <c r="I54" s="2">
        <v>18.7498</v>
      </c>
      <c r="J54" s="2">
        <f t="shared" si="0"/>
        <v>4691.976353999999</v>
      </c>
    </row>
    <row r="55" spans="1:10" ht="12.75">
      <c r="A55">
        <v>639</v>
      </c>
      <c r="B55" s="1">
        <v>35400</v>
      </c>
      <c r="C55" s="6" t="s">
        <v>17</v>
      </c>
      <c r="D55" s="6" t="s">
        <v>35</v>
      </c>
      <c r="E55" s="6" t="s">
        <v>1</v>
      </c>
      <c r="F55" s="6"/>
      <c r="G55" s="6">
        <v>30.15</v>
      </c>
      <c r="H55" s="2">
        <v>38.2358</v>
      </c>
      <c r="I55" s="2">
        <v>6.5304</v>
      </c>
      <c r="J55" s="2">
        <f t="shared" si="0"/>
        <v>1152.80937</v>
      </c>
    </row>
    <row r="56" spans="1:10" ht="12.75">
      <c r="A56">
        <v>1982</v>
      </c>
      <c r="B56" s="1">
        <v>35490</v>
      </c>
      <c r="C56" s="6" t="s">
        <v>17</v>
      </c>
      <c r="D56" s="6" t="s">
        <v>35</v>
      </c>
      <c r="E56" s="6" t="s">
        <v>1</v>
      </c>
      <c r="F56" s="6"/>
      <c r="G56" s="6">
        <v>30.15</v>
      </c>
      <c r="H56" s="2">
        <v>55.7224</v>
      </c>
      <c r="I56" s="2">
        <v>7.6753</v>
      </c>
      <c r="J56" s="2">
        <f t="shared" si="0"/>
        <v>1680.03036</v>
      </c>
    </row>
    <row r="57" spans="1:10" ht="12.75">
      <c r="A57">
        <v>2754</v>
      </c>
      <c r="B57" s="1">
        <v>35339</v>
      </c>
      <c r="C57" s="6" t="s">
        <v>17</v>
      </c>
      <c r="D57" s="6" t="s">
        <v>35</v>
      </c>
      <c r="E57" s="6" t="s">
        <v>1</v>
      </c>
      <c r="F57" s="6"/>
      <c r="G57" s="6">
        <v>30.15</v>
      </c>
      <c r="H57" s="2">
        <v>7.7134</v>
      </c>
      <c r="I57" s="2">
        <v>5.7993</v>
      </c>
      <c r="J57" s="2">
        <f t="shared" si="0"/>
        <v>232.55901</v>
      </c>
    </row>
    <row r="58" spans="1:10" ht="12.75">
      <c r="A58">
        <v>638</v>
      </c>
      <c r="B58" s="1">
        <v>35400</v>
      </c>
      <c r="C58" s="6" t="s">
        <v>17</v>
      </c>
      <c r="D58" s="6" t="s">
        <v>36</v>
      </c>
      <c r="E58" s="6" t="s">
        <v>1</v>
      </c>
      <c r="F58" s="6"/>
      <c r="G58" s="6">
        <v>147.51</v>
      </c>
      <c r="H58" s="2">
        <v>32.7291</v>
      </c>
      <c r="I58" s="2">
        <v>12.2865</v>
      </c>
      <c r="J58" s="2">
        <f t="shared" si="0"/>
        <v>4827.869541</v>
      </c>
    </row>
    <row r="59" spans="1:10" ht="12.75">
      <c r="A59">
        <v>1981</v>
      </c>
      <c r="B59" s="1">
        <v>35490</v>
      </c>
      <c r="C59" s="6" t="s">
        <v>17</v>
      </c>
      <c r="D59" s="6" t="s">
        <v>36</v>
      </c>
      <c r="E59" s="6" t="s">
        <v>1</v>
      </c>
      <c r="F59" s="6"/>
      <c r="G59" s="6">
        <v>147.51</v>
      </c>
      <c r="H59" s="2">
        <v>55.385</v>
      </c>
      <c r="I59" s="2">
        <v>10.5304</v>
      </c>
      <c r="J59" s="2">
        <f t="shared" si="0"/>
        <v>8169.841349999999</v>
      </c>
    </row>
    <row r="60" spans="1:10" ht="12.75">
      <c r="A60">
        <v>2753</v>
      </c>
      <c r="B60" s="1">
        <v>35339</v>
      </c>
      <c r="C60" s="6" t="s">
        <v>17</v>
      </c>
      <c r="D60" s="6" t="s">
        <v>36</v>
      </c>
      <c r="E60" s="6" t="s">
        <v>1</v>
      </c>
      <c r="F60" s="6"/>
      <c r="G60" s="6">
        <v>147.51</v>
      </c>
      <c r="H60" s="2">
        <v>3.7267</v>
      </c>
      <c r="I60" s="2">
        <v>5.6377</v>
      </c>
      <c r="J60" s="2">
        <f t="shared" si="0"/>
        <v>549.725517</v>
      </c>
    </row>
    <row r="61" spans="1:10" ht="12.75">
      <c r="A61">
        <v>665</v>
      </c>
      <c r="B61" s="1">
        <v>35400</v>
      </c>
      <c r="C61" s="6" t="s">
        <v>17</v>
      </c>
      <c r="D61" s="6" t="s">
        <v>37</v>
      </c>
      <c r="E61" s="6" t="s">
        <v>0</v>
      </c>
      <c r="F61" s="6">
        <v>3</v>
      </c>
      <c r="G61" s="6">
        <v>60.57</v>
      </c>
      <c r="H61" s="2">
        <v>63.3358</v>
      </c>
      <c r="I61" s="2">
        <v>20.9463</v>
      </c>
      <c r="J61" s="2">
        <f t="shared" si="0"/>
        <v>3836.249406</v>
      </c>
    </row>
    <row r="62" spans="1:10" ht="12.75">
      <c r="A62">
        <v>2008</v>
      </c>
      <c r="B62" s="1">
        <v>35490</v>
      </c>
      <c r="C62" s="6" t="s">
        <v>17</v>
      </c>
      <c r="D62" s="6" t="s">
        <v>37</v>
      </c>
      <c r="E62" s="6" t="s">
        <v>0</v>
      </c>
      <c r="F62" s="6">
        <v>3</v>
      </c>
      <c r="G62" s="6">
        <v>60.57</v>
      </c>
      <c r="H62" s="2">
        <v>54.7028</v>
      </c>
      <c r="I62" s="2">
        <v>10.0021</v>
      </c>
      <c r="J62" s="2">
        <f t="shared" si="0"/>
        <v>3313.3485960000003</v>
      </c>
    </row>
    <row r="63" spans="1:10" ht="12.75">
      <c r="A63">
        <v>2780</v>
      </c>
      <c r="B63" s="1">
        <v>35339</v>
      </c>
      <c r="C63" s="6" t="s">
        <v>17</v>
      </c>
      <c r="D63" s="6" t="s">
        <v>37</v>
      </c>
      <c r="E63" s="6" t="s">
        <v>0</v>
      </c>
      <c r="F63" s="6">
        <v>3</v>
      </c>
      <c r="G63" s="6">
        <v>60.57</v>
      </c>
      <c r="H63" s="2">
        <v>31.0698</v>
      </c>
      <c r="I63" s="2">
        <v>12.8284</v>
      </c>
      <c r="J63" s="2">
        <f t="shared" si="0"/>
        <v>1881.897786</v>
      </c>
    </row>
    <row r="64" spans="1:10" ht="12.75">
      <c r="A64">
        <v>666</v>
      </c>
      <c r="B64" s="1">
        <v>35400</v>
      </c>
      <c r="C64" s="6" t="s">
        <v>17</v>
      </c>
      <c r="D64" s="6" t="s">
        <v>38</v>
      </c>
      <c r="E64" s="6" t="s">
        <v>1</v>
      </c>
      <c r="F64" s="6"/>
      <c r="G64" s="6">
        <v>19.98</v>
      </c>
      <c r="H64" s="2">
        <v>53.982</v>
      </c>
      <c r="I64" s="2">
        <v>11.4278</v>
      </c>
      <c r="J64" s="2">
        <f t="shared" si="0"/>
        <v>1078.56036</v>
      </c>
    </row>
    <row r="65" spans="1:10" ht="12.75">
      <c r="A65">
        <v>2009</v>
      </c>
      <c r="B65" s="1">
        <v>35490</v>
      </c>
      <c r="C65" s="6" t="s">
        <v>17</v>
      </c>
      <c r="D65" s="6" t="s">
        <v>38</v>
      </c>
      <c r="E65" s="6" t="s">
        <v>1</v>
      </c>
      <c r="F65" s="6"/>
      <c r="G65" s="6">
        <v>19.98</v>
      </c>
      <c r="H65" s="2">
        <v>55.7342</v>
      </c>
      <c r="I65" s="2">
        <v>8.183</v>
      </c>
      <c r="J65" s="2">
        <f t="shared" si="0"/>
        <v>1113.569316</v>
      </c>
    </row>
    <row r="66" spans="1:10" ht="12.75">
      <c r="A66">
        <v>2781</v>
      </c>
      <c r="B66" s="1">
        <v>35339</v>
      </c>
      <c r="C66" s="6" t="s">
        <v>17</v>
      </c>
      <c r="D66" s="6" t="s">
        <v>38</v>
      </c>
      <c r="E66" s="6" t="s">
        <v>1</v>
      </c>
      <c r="F66" s="6"/>
      <c r="G66" s="6">
        <v>19.98</v>
      </c>
      <c r="H66" s="2">
        <v>22.5495</v>
      </c>
      <c r="I66" s="2">
        <v>9.0651</v>
      </c>
      <c r="J66" s="2">
        <f aca="true" t="shared" si="1" ref="J66:J129">+H66*G66</f>
        <v>450.53900999999996</v>
      </c>
    </row>
    <row r="67" spans="1:10" ht="12.75">
      <c r="A67">
        <v>637</v>
      </c>
      <c r="B67" s="1">
        <v>35400</v>
      </c>
      <c r="C67" s="6" t="s">
        <v>17</v>
      </c>
      <c r="D67" s="6" t="s">
        <v>39</v>
      </c>
      <c r="E67" s="6" t="s">
        <v>1</v>
      </c>
      <c r="F67" s="6"/>
      <c r="G67" s="6">
        <v>160.38</v>
      </c>
      <c r="H67" s="2">
        <v>16.9618</v>
      </c>
      <c r="I67" s="2">
        <v>13.5071</v>
      </c>
      <c r="J67" s="2">
        <f t="shared" si="1"/>
        <v>2720.3334839999998</v>
      </c>
    </row>
    <row r="68" spans="1:10" ht="12.75">
      <c r="A68">
        <v>1980</v>
      </c>
      <c r="B68" s="1">
        <v>35490</v>
      </c>
      <c r="C68" s="6" t="s">
        <v>17</v>
      </c>
      <c r="D68" s="6" t="s">
        <v>39</v>
      </c>
      <c r="E68" s="6" t="s">
        <v>1</v>
      </c>
      <c r="F68" s="6"/>
      <c r="G68" s="6">
        <v>160.38</v>
      </c>
      <c r="H68" s="2">
        <v>59.4439</v>
      </c>
      <c r="I68" s="2">
        <v>14.175</v>
      </c>
      <c r="J68" s="2">
        <f t="shared" si="1"/>
        <v>9533.612681999999</v>
      </c>
    </row>
    <row r="69" spans="1:10" ht="12.75">
      <c r="A69">
        <v>2752</v>
      </c>
      <c r="B69" s="1">
        <v>35339</v>
      </c>
      <c r="C69" s="6" t="s">
        <v>17</v>
      </c>
      <c r="D69" s="6" t="s">
        <v>39</v>
      </c>
      <c r="E69" s="6" t="s">
        <v>1</v>
      </c>
      <c r="F69" s="6"/>
      <c r="G69" s="6">
        <v>160.38</v>
      </c>
      <c r="H69" s="2">
        <v>25.6128</v>
      </c>
      <c r="I69" s="2">
        <v>15.1825</v>
      </c>
      <c r="J69" s="2">
        <f t="shared" si="1"/>
        <v>4107.780864</v>
      </c>
    </row>
    <row r="70" spans="1:10" ht="12.75">
      <c r="A70">
        <v>646</v>
      </c>
      <c r="B70" s="1">
        <v>35400</v>
      </c>
      <c r="C70" s="6" t="s">
        <v>17</v>
      </c>
      <c r="D70" s="6" t="s">
        <v>40</v>
      </c>
      <c r="E70" s="6" t="s">
        <v>1</v>
      </c>
      <c r="F70" s="6"/>
      <c r="G70" s="6">
        <v>255.06</v>
      </c>
      <c r="H70" s="2">
        <v>43.7054</v>
      </c>
      <c r="I70" s="2">
        <v>15.5034</v>
      </c>
      <c r="J70" s="2">
        <f t="shared" si="1"/>
        <v>11147.499323999999</v>
      </c>
    </row>
    <row r="71" spans="1:10" ht="12.75">
      <c r="A71">
        <v>1989</v>
      </c>
      <c r="B71" s="1">
        <v>35490</v>
      </c>
      <c r="C71" s="6" t="s">
        <v>17</v>
      </c>
      <c r="D71" s="6" t="s">
        <v>40</v>
      </c>
      <c r="E71" s="6" t="s">
        <v>1</v>
      </c>
      <c r="F71" s="6"/>
      <c r="G71" s="6">
        <v>255.06</v>
      </c>
      <c r="H71" s="2">
        <v>57.2781</v>
      </c>
      <c r="I71" s="2">
        <v>9.8928</v>
      </c>
      <c r="J71" s="2">
        <f t="shared" si="1"/>
        <v>14609.352186</v>
      </c>
    </row>
    <row r="72" spans="1:10" ht="12.75">
      <c r="A72">
        <v>2761</v>
      </c>
      <c r="B72" s="1">
        <v>35339</v>
      </c>
      <c r="C72" s="6" t="s">
        <v>17</v>
      </c>
      <c r="D72" s="6" t="s">
        <v>40</v>
      </c>
      <c r="E72" s="6" t="s">
        <v>1</v>
      </c>
      <c r="F72" s="6"/>
      <c r="G72" s="6">
        <v>255.06</v>
      </c>
      <c r="H72" s="2">
        <v>42.5907</v>
      </c>
      <c r="I72" s="2">
        <v>13.1347</v>
      </c>
      <c r="J72" s="2">
        <f t="shared" si="1"/>
        <v>10863.183942</v>
      </c>
    </row>
    <row r="73" spans="1:10" ht="12.75">
      <c r="A73">
        <v>647</v>
      </c>
      <c r="B73" s="1">
        <v>35400</v>
      </c>
      <c r="C73" s="6" t="s">
        <v>17</v>
      </c>
      <c r="D73" s="6" t="s">
        <v>41</v>
      </c>
      <c r="E73" s="6" t="s">
        <v>1</v>
      </c>
      <c r="F73" s="6"/>
      <c r="G73" s="6">
        <v>308.97</v>
      </c>
      <c r="H73" s="2">
        <v>39.7107</v>
      </c>
      <c r="I73" s="2">
        <v>17.151</v>
      </c>
      <c r="J73" s="2">
        <f t="shared" si="1"/>
        <v>12269.414979000001</v>
      </c>
    </row>
    <row r="74" spans="1:10" ht="12.75">
      <c r="A74">
        <v>1990</v>
      </c>
      <c r="B74" s="1">
        <v>35490</v>
      </c>
      <c r="C74" s="6" t="s">
        <v>17</v>
      </c>
      <c r="D74" s="6" t="s">
        <v>41</v>
      </c>
      <c r="E74" s="6" t="s">
        <v>1</v>
      </c>
      <c r="F74" s="6"/>
      <c r="G74" s="6">
        <v>308.97</v>
      </c>
      <c r="H74" s="2">
        <v>49.464</v>
      </c>
      <c r="I74" s="2">
        <v>10.7077</v>
      </c>
      <c r="J74" s="2">
        <f t="shared" si="1"/>
        <v>15282.892080000001</v>
      </c>
    </row>
    <row r="75" spans="1:10" ht="12.75">
      <c r="A75">
        <v>2762</v>
      </c>
      <c r="B75" s="1">
        <v>35339</v>
      </c>
      <c r="C75" s="6" t="s">
        <v>17</v>
      </c>
      <c r="D75" s="6" t="s">
        <v>41</v>
      </c>
      <c r="E75" s="6" t="s">
        <v>1</v>
      </c>
      <c r="F75" s="6"/>
      <c r="G75" s="6">
        <v>308.97</v>
      </c>
      <c r="H75" s="2">
        <v>33.9962</v>
      </c>
      <c r="I75" s="2">
        <v>13.5365</v>
      </c>
      <c r="J75" s="2">
        <f t="shared" si="1"/>
        <v>10503.805914000002</v>
      </c>
    </row>
    <row r="76" spans="1:10" ht="12.75">
      <c r="A76">
        <v>630</v>
      </c>
      <c r="B76" s="1">
        <v>35400</v>
      </c>
      <c r="C76" s="6" t="s">
        <v>17</v>
      </c>
      <c r="D76" s="6" t="s">
        <v>42</v>
      </c>
      <c r="E76" s="6" t="s">
        <v>1</v>
      </c>
      <c r="F76" s="6"/>
      <c r="G76" s="6">
        <v>32.76</v>
      </c>
      <c r="H76" s="2">
        <v>35.7253</v>
      </c>
      <c r="I76" s="2">
        <v>10.4448</v>
      </c>
      <c r="J76" s="2">
        <f t="shared" si="1"/>
        <v>1170.3608279999999</v>
      </c>
    </row>
    <row r="77" spans="1:10" ht="12.75">
      <c r="A77">
        <v>1973</v>
      </c>
      <c r="B77" s="1">
        <v>35490</v>
      </c>
      <c r="C77" s="6" t="s">
        <v>17</v>
      </c>
      <c r="D77" s="6" t="s">
        <v>42</v>
      </c>
      <c r="E77" s="6" t="s">
        <v>1</v>
      </c>
      <c r="F77" s="6"/>
      <c r="G77" s="6">
        <v>32.76</v>
      </c>
      <c r="H77" s="2">
        <v>46.5604</v>
      </c>
      <c r="I77" s="2">
        <v>11.6583</v>
      </c>
      <c r="J77" s="2">
        <f t="shared" si="1"/>
        <v>1525.318704</v>
      </c>
    </row>
    <row r="78" spans="1:10" ht="12.75">
      <c r="A78">
        <v>2745</v>
      </c>
      <c r="B78" s="1">
        <v>35339</v>
      </c>
      <c r="C78" s="6" t="s">
        <v>17</v>
      </c>
      <c r="D78" s="6" t="s">
        <v>42</v>
      </c>
      <c r="E78" s="6" t="s">
        <v>1</v>
      </c>
      <c r="F78" s="6"/>
      <c r="G78" s="6">
        <v>32.76</v>
      </c>
      <c r="H78" s="2">
        <v>23.8516</v>
      </c>
      <c r="I78" s="2">
        <v>11.3928</v>
      </c>
      <c r="J78" s="2">
        <f t="shared" si="1"/>
        <v>781.378416</v>
      </c>
    </row>
    <row r="79" spans="1:10" ht="12.75">
      <c r="A79">
        <v>648</v>
      </c>
      <c r="B79" s="1">
        <v>35400</v>
      </c>
      <c r="C79" s="6" t="s">
        <v>17</v>
      </c>
      <c r="D79" s="6" t="s">
        <v>43</v>
      </c>
      <c r="E79" s="6" t="s">
        <v>12</v>
      </c>
      <c r="F79" s="6"/>
      <c r="G79" s="6">
        <v>99.36</v>
      </c>
      <c r="H79" s="2">
        <v>36.2111</v>
      </c>
      <c r="I79" s="2">
        <v>17.5563</v>
      </c>
      <c r="J79" s="2">
        <f t="shared" si="1"/>
        <v>3597.934896</v>
      </c>
    </row>
    <row r="80" spans="1:10" ht="12.75">
      <c r="A80">
        <v>1991</v>
      </c>
      <c r="B80" s="1">
        <v>35490</v>
      </c>
      <c r="C80" s="6" t="s">
        <v>17</v>
      </c>
      <c r="D80" s="6" t="s">
        <v>43</v>
      </c>
      <c r="E80" s="6" t="s">
        <v>12</v>
      </c>
      <c r="F80" s="6"/>
      <c r="G80" s="6">
        <v>99.36</v>
      </c>
      <c r="H80" s="2">
        <v>37.1277</v>
      </c>
      <c r="I80" s="2">
        <v>15.2838</v>
      </c>
      <c r="J80" s="2">
        <f t="shared" si="1"/>
        <v>3689.0082719999996</v>
      </c>
    </row>
    <row r="81" spans="1:10" ht="12.75">
      <c r="A81">
        <v>2763</v>
      </c>
      <c r="B81" s="1">
        <v>35339</v>
      </c>
      <c r="C81" s="6" t="s">
        <v>17</v>
      </c>
      <c r="D81" s="6" t="s">
        <v>43</v>
      </c>
      <c r="E81" s="6" t="s">
        <v>12</v>
      </c>
      <c r="F81" s="6"/>
      <c r="G81" s="6">
        <v>99.36</v>
      </c>
      <c r="H81" s="2">
        <v>35.7101</v>
      </c>
      <c r="I81" s="2">
        <v>19.6954</v>
      </c>
      <c r="J81" s="2">
        <f t="shared" si="1"/>
        <v>3548.1555359999998</v>
      </c>
    </row>
    <row r="82" spans="1:10" ht="12.75">
      <c r="A82">
        <v>627</v>
      </c>
      <c r="B82" s="1">
        <v>35400</v>
      </c>
      <c r="C82" s="6" t="s">
        <v>17</v>
      </c>
      <c r="D82" s="6" t="s">
        <v>44</v>
      </c>
      <c r="E82" s="6" t="s">
        <v>0</v>
      </c>
      <c r="F82" s="6">
        <v>1</v>
      </c>
      <c r="G82" s="6">
        <v>37.62</v>
      </c>
      <c r="H82" s="2">
        <v>37.1268</v>
      </c>
      <c r="I82" s="2">
        <v>18.141</v>
      </c>
      <c r="J82" s="2">
        <f t="shared" si="1"/>
        <v>1396.710216</v>
      </c>
    </row>
    <row r="83" spans="1:10" ht="12.75">
      <c r="A83">
        <v>1970</v>
      </c>
      <c r="B83" s="1">
        <v>35490</v>
      </c>
      <c r="C83" s="6" t="s">
        <v>17</v>
      </c>
      <c r="D83" s="6" t="s">
        <v>44</v>
      </c>
      <c r="E83" s="6" t="s">
        <v>0</v>
      </c>
      <c r="F83" s="6">
        <v>1</v>
      </c>
      <c r="G83" s="6">
        <v>37.62</v>
      </c>
      <c r="H83" s="2">
        <v>46.3923</v>
      </c>
      <c r="I83" s="2">
        <v>17.6487</v>
      </c>
      <c r="J83" s="2">
        <f t="shared" si="1"/>
        <v>1745.2783259999999</v>
      </c>
    </row>
    <row r="84" spans="1:10" ht="12.75">
      <c r="A84">
        <v>2742</v>
      </c>
      <c r="B84" s="1">
        <v>35339</v>
      </c>
      <c r="C84" s="6" t="s">
        <v>17</v>
      </c>
      <c r="D84" s="6" t="s">
        <v>44</v>
      </c>
      <c r="E84" s="6" t="s">
        <v>0</v>
      </c>
      <c r="F84" s="6">
        <v>1</v>
      </c>
      <c r="G84" s="6">
        <v>37.62</v>
      </c>
      <c r="H84" s="2">
        <v>37.8828</v>
      </c>
      <c r="I84" s="2">
        <v>15.1417</v>
      </c>
      <c r="J84" s="2">
        <f t="shared" si="1"/>
        <v>1425.150936</v>
      </c>
    </row>
    <row r="85" spans="1:10" ht="12.75">
      <c r="A85">
        <v>629</v>
      </c>
      <c r="B85" s="1">
        <v>35400</v>
      </c>
      <c r="C85" s="6" t="s">
        <v>17</v>
      </c>
      <c r="D85" s="6" t="s">
        <v>45</v>
      </c>
      <c r="E85" s="6" t="s">
        <v>0</v>
      </c>
      <c r="F85" s="6">
        <v>1</v>
      </c>
      <c r="G85" s="6">
        <v>36.18</v>
      </c>
      <c r="H85" s="2">
        <v>64.3284</v>
      </c>
      <c r="I85" s="2">
        <v>19.4488</v>
      </c>
      <c r="J85" s="2">
        <f t="shared" si="1"/>
        <v>2327.401512</v>
      </c>
    </row>
    <row r="86" spans="1:10" ht="12.75">
      <c r="A86">
        <v>1972</v>
      </c>
      <c r="B86" s="1">
        <v>35490</v>
      </c>
      <c r="C86" s="6" t="s">
        <v>17</v>
      </c>
      <c r="D86" s="6" t="s">
        <v>45</v>
      </c>
      <c r="E86" s="6" t="s">
        <v>0</v>
      </c>
      <c r="F86" s="6">
        <v>1</v>
      </c>
      <c r="G86" s="6">
        <v>36.18</v>
      </c>
      <c r="H86" s="2">
        <v>56.291</v>
      </c>
      <c r="I86" s="2">
        <v>14.5972</v>
      </c>
      <c r="J86" s="2">
        <f t="shared" si="1"/>
        <v>2036.60838</v>
      </c>
    </row>
    <row r="87" spans="1:10" ht="12.75">
      <c r="A87">
        <v>2744</v>
      </c>
      <c r="B87" s="1">
        <v>35339</v>
      </c>
      <c r="C87" s="6" t="s">
        <v>17</v>
      </c>
      <c r="D87" s="6" t="s">
        <v>45</v>
      </c>
      <c r="E87" s="6" t="s">
        <v>0</v>
      </c>
      <c r="F87" s="6">
        <v>1</v>
      </c>
      <c r="G87" s="6">
        <v>36.18</v>
      </c>
      <c r="H87" s="2">
        <v>38.2662</v>
      </c>
      <c r="I87" s="2">
        <v>11.1546</v>
      </c>
      <c r="J87" s="2">
        <f t="shared" si="1"/>
        <v>1384.471116</v>
      </c>
    </row>
    <row r="88" spans="1:10" ht="12.75">
      <c r="A88">
        <v>628</v>
      </c>
      <c r="B88" s="1">
        <v>35400</v>
      </c>
      <c r="C88" s="6" t="s">
        <v>17</v>
      </c>
      <c r="D88" s="6" t="s">
        <v>46</v>
      </c>
      <c r="E88" s="6" t="s">
        <v>0</v>
      </c>
      <c r="F88" s="6">
        <v>1</v>
      </c>
      <c r="G88" s="6">
        <v>36.99</v>
      </c>
      <c r="H88" s="2">
        <v>75.7956</v>
      </c>
      <c r="I88" s="2">
        <v>24.9449</v>
      </c>
      <c r="J88" s="2">
        <f t="shared" si="1"/>
        <v>2803.679244</v>
      </c>
    </row>
    <row r="89" spans="1:10" ht="12.75">
      <c r="A89">
        <v>1971</v>
      </c>
      <c r="B89" s="1">
        <v>35490</v>
      </c>
      <c r="C89" s="6" t="s">
        <v>17</v>
      </c>
      <c r="D89" s="6" t="s">
        <v>46</v>
      </c>
      <c r="E89" s="6" t="s">
        <v>0</v>
      </c>
      <c r="F89" s="6">
        <v>1</v>
      </c>
      <c r="G89" s="6">
        <v>36.99</v>
      </c>
      <c r="H89" s="2">
        <v>66.8272</v>
      </c>
      <c r="I89" s="2">
        <v>18.3638</v>
      </c>
      <c r="J89" s="2">
        <f t="shared" si="1"/>
        <v>2471.9381280000002</v>
      </c>
    </row>
    <row r="90" spans="1:10" ht="12.75">
      <c r="A90">
        <v>2743</v>
      </c>
      <c r="B90" s="1">
        <v>35339</v>
      </c>
      <c r="C90" s="6" t="s">
        <v>17</v>
      </c>
      <c r="D90" s="6" t="s">
        <v>46</v>
      </c>
      <c r="E90" s="6" t="s">
        <v>0</v>
      </c>
      <c r="F90" s="6">
        <v>1</v>
      </c>
      <c r="G90" s="6">
        <v>36.99</v>
      </c>
      <c r="H90" s="2">
        <v>40.1727</v>
      </c>
      <c r="I90" s="2">
        <v>14.1026</v>
      </c>
      <c r="J90" s="2">
        <f t="shared" si="1"/>
        <v>1485.988173</v>
      </c>
    </row>
    <row r="91" spans="1:10" ht="12.75">
      <c r="A91">
        <v>617</v>
      </c>
      <c r="B91" s="1">
        <v>35400</v>
      </c>
      <c r="C91" s="6" t="s">
        <v>17</v>
      </c>
      <c r="D91" s="6" t="s">
        <v>47</v>
      </c>
      <c r="E91" s="6" t="s">
        <v>0</v>
      </c>
      <c r="F91" s="6"/>
      <c r="G91" s="6">
        <v>35.37</v>
      </c>
      <c r="H91" s="2">
        <v>28.3359</v>
      </c>
      <c r="I91" s="2">
        <v>10.4623</v>
      </c>
      <c r="J91" s="2">
        <f t="shared" si="1"/>
        <v>1002.2407829999999</v>
      </c>
    </row>
    <row r="92" spans="1:10" ht="12.75">
      <c r="A92">
        <v>1960</v>
      </c>
      <c r="B92" s="1">
        <v>35490</v>
      </c>
      <c r="C92" s="6" t="s">
        <v>17</v>
      </c>
      <c r="D92" s="6" t="s">
        <v>47</v>
      </c>
      <c r="E92" s="6" t="s">
        <v>0</v>
      </c>
      <c r="F92" s="6"/>
      <c r="G92" s="6">
        <v>35.37</v>
      </c>
      <c r="H92" s="2">
        <v>35.2748</v>
      </c>
      <c r="I92" s="2">
        <v>10.62</v>
      </c>
      <c r="J92" s="2">
        <f t="shared" si="1"/>
        <v>1247.669676</v>
      </c>
    </row>
    <row r="93" spans="1:10" ht="12.75">
      <c r="A93">
        <v>2732</v>
      </c>
      <c r="B93" s="1">
        <v>35339</v>
      </c>
      <c r="C93" s="6" t="s">
        <v>17</v>
      </c>
      <c r="D93" s="6" t="s">
        <v>47</v>
      </c>
      <c r="E93" s="6" t="s">
        <v>0</v>
      </c>
      <c r="F93" s="6"/>
      <c r="G93" s="6">
        <v>35.37</v>
      </c>
      <c r="H93" s="2">
        <v>15.4224</v>
      </c>
      <c r="I93" s="2">
        <v>17.5764</v>
      </c>
      <c r="J93" s="2">
        <f t="shared" si="1"/>
        <v>545.490288</v>
      </c>
    </row>
    <row r="94" spans="1:10" ht="12.75">
      <c r="A94">
        <v>616</v>
      </c>
      <c r="B94" s="1">
        <v>35400</v>
      </c>
      <c r="C94" s="6" t="s">
        <v>17</v>
      </c>
      <c r="D94" s="6" t="s">
        <v>48</v>
      </c>
      <c r="E94" s="6" t="s">
        <v>0</v>
      </c>
      <c r="F94" s="6"/>
      <c r="G94" s="6">
        <v>22.5</v>
      </c>
      <c r="H94" s="2">
        <v>16.04</v>
      </c>
      <c r="I94" s="2">
        <v>7.7696</v>
      </c>
      <c r="J94" s="2">
        <f t="shared" si="1"/>
        <v>360.9</v>
      </c>
    </row>
    <row r="95" spans="1:10" ht="12.75">
      <c r="A95">
        <v>1959</v>
      </c>
      <c r="B95" s="1">
        <v>35490</v>
      </c>
      <c r="C95" s="6" t="s">
        <v>17</v>
      </c>
      <c r="D95" s="6" t="s">
        <v>48</v>
      </c>
      <c r="E95" s="6" t="s">
        <v>0</v>
      </c>
      <c r="F95" s="6"/>
      <c r="G95" s="6">
        <v>22.5</v>
      </c>
      <c r="H95" s="2">
        <v>51.752</v>
      </c>
      <c r="I95" s="2">
        <v>10.6231</v>
      </c>
      <c r="J95" s="2">
        <f t="shared" si="1"/>
        <v>1164.42</v>
      </c>
    </row>
    <row r="96" spans="1:10" ht="12.75">
      <c r="A96">
        <v>2731</v>
      </c>
      <c r="B96" s="1">
        <v>35339</v>
      </c>
      <c r="C96" s="6" t="s">
        <v>17</v>
      </c>
      <c r="D96" s="6" t="s">
        <v>48</v>
      </c>
      <c r="E96" s="6" t="s">
        <v>0</v>
      </c>
      <c r="F96" s="6"/>
      <c r="G96" s="6">
        <v>22.5</v>
      </c>
      <c r="H96" s="2">
        <v>49.936</v>
      </c>
      <c r="I96" s="2">
        <v>10.0433</v>
      </c>
      <c r="J96" s="2">
        <f t="shared" si="1"/>
        <v>1123.56</v>
      </c>
    </row>
    <row r="97" spans="1:10" ht="12.75">
      <c r="A97">
        <v>615</v>
      </c>
      <c r="B97" s="1">
        <v>35400</v>
      </c>
      <c r="C97" s="6" t="s">
        <v>17</v>
      </c>
      <c r="D97" s="6" t="s">
        <v>49</v>
      </c>
      <c r="E97" s="6" t="s">
        <v>0</v>
      </c>
      <c r="F97" s="6"/>
      <c r="G97" s="6">
        <v>29.34</v>
      </c>
      <c r="H97" s="2">
        <v>38.2423</v>
      </c>
      <c r="I97" s="2">
        <v>18.1738</v>
      </c>
      <c r="J97" s="2">
        <f t="shared" si="1"/>
        <v>1122.029082</v>
      </c>
    </row>
    <row r="98" spans="1:10" ht="12.75">
      <c r="A98">
        <v>1958</v>
      </c>
      <c r="B98" s="1">
        <v>35490</v>
      </c>
      <c r="C98" s="6" t="s">
        <v>17</v>
      </c>
      <c r="D98" s="6" t="s">
        <v>49</v>
      </c>
      <c r="E98" s="6" t="s">
        <v>0</v>
      </c>
      <c r="F98" s="6"/>
      <c r="G98" s="6">
        <v>29.34</v>
      </c>
      <c r="H98" s="2">
        <v>48.4294</v>
      </c>
      <c r="I98" s="2">
        <v>14.3488</v>
      </c>
      <c r="J98" s="2">
        <f t="shared" si="1"/>
        <v>1420.918596</v>
      </c>
    </row>
    <row r="99" spans="1:10" ht="12.75">
      <c r="A99">
        <v>2730</v>
      </c>
      <c r="B99" s="1">
        <v>35339</v>
      </c>
      <c r="C99" s="6" t="s">
        <v>17</v>
      </c>
      <c r="D99" s="6" t="s">
        <v>49</v>
      </c>
      <c r="E99" s="6" t="s">
        <v>0</v>
      </c>
      <c r="F99" s="6"/>
      <c r="G99" s="6">
        <v>29.34</v>
      </c>
      <c r="H99" s="2">
        <v>49.7638</v>
      </c>
      <c r="I99" s="2">
        <v>9.2193</v>
      </c>
      <c r="J99" s="2">
        <f t="shared" si="1"/>
        <v>1460.069892</v>
      </c>
    </row>
    <row r="100" spans="1:10" ht="12.75">
      <c r="A100">
        <v>614</v>
      </c>
      <c r="B100" s="1">
        <v>35400</v>
      </c>
      <c r="C100" s="6" t="s">
        <v>17</v>
      </c>
      <c r="D100" s="6" t="s">
        <v>50</v>
      </c>
      <c r="E100" s="6" t="s">
        <v>0</v>
      </c>
      <c r="F100" s="6"/>
      <c r="G100" s="6">
        <v>24.12</v>
      </c>
      <c r="H100" s="2">
        <v>15.7761</v>
      </c>
      <c r="I100" s="2">
        <v>13.5763</v>
      </c>
      <c r="J100" s="2">
        <f t="shared" si="1"/>
        <v>380.519532</v>
      </c>
    </row>
    <row r="101" spans="1:10" ht="12.75">
      <c r="A101">
        <v>1957</v>
      </c>
      <c r="B101" s="1">
        <v>35490</v>
      </c>
      <c r="C101" s="6" t="s">
        <v>17</v>
      </c>
      <c r="D101" s="6" t="s">
        <v>50</v>
      </c>
      <c r="E101" s="6" t="s">
        <v>0</v>
      </c>
      <c r="F101" s="6"/>
      <c r="G101" s="6">
        <v>24.12</v>
      </c>
      <c r="H101" s="2">
        <v>39.1269</v>
      </c>
      <c r="I101" s="2">
        <v>10.129</v>
      </c>
      <c r="J101" s="2">
        <f t="shared" si="1"/>
        <v>943.740828</v>
      </c>
    </row>
    <row r="102" spans="1:10" ht="12.75">
      <c r="A102">
        <v>2729</v>
      </c>
      <c r="B102" s="1">
        <v>35339</v>
      </c>
      <c r="C102" s="6" t="s">
        <v>17</v>
      </c>
      <c r="D102" s="6" t="s">
        <v>50</v>
      </c>
      <c r="E102" s="6" t="s">
        <v>0</v>
      </c>
      <c r="F102" s="6"/>
      <c r="G102" s="6">
        <v>24.12</v>
      </c>
      <c r="H102" s="2">
        <v>41.3358</v>
      </c>
      <c r="I102" s="2">
        <v>12.7937</v>
      </c>
      <c r="J102" s="2">
        <f t="shared" si="1"/>
        <v>997.019496</v>
      </c>
    </row>
    <row r="103" spans="1:10" ht="12.75">
      <c r="A103">
        <v>623</v>
      </c>
      <c r="B103" s="1">
        <v>35400</v>
      </c>
      <c r="C103" s="6" t="s">
        <v>17</v>
      </c>
      <c r="D103" s="6" t="s">
        <v>51</v>
      </c>
      <c r="E103" s="6" t="s">
        <v>0</v>
      </c>
      <c r="F103" s="6">
        <v>0</v>
      </c>
      <c r="G103" s="6">
        <v>29.07</v>
      </c>
      <c r="H103" s="2">
        <v>55.3003</v>
      </c>
      <c r="I103" s="2">
        <v>25.3431</v>
      </c>
      <c r="J103" s="2">
        <f t="shared" si="1"/>
        <v>1607.579721</v>
      </c>
    </row>
    <row r="104" spans="1:10" ht="12.75">
      <c r="A104">
        <v>1966</v>
      </c>
      <c r="B104" s="1">
        <v>35490</v>
      </c>
      <c r="C104" s="6" t="s">
        <v>17</v>
      </c>
      <c r="D104" s="6" t="s">
        <v>51</v>
      </c>
      <c r="E104" s="6" t="s">
        <v>0</v>
      </c>
      <c r="F104" s="6">
        <v>0</v>
      </c>
      <c r="G104" s="6">
        <v>29.07</v>
      </c>
      <c r="H104" s="2">
        <v>65.0712</v>
      </c>
      <c r="I104" s="2">
        <v>15.5847</v>
      </c>
      <c r="J104" s="2">
        <f t="shared" si="1"/>
        <v>1891.6197840000002</v>
      </c>
    </row>
    <row r="105" spans="1:10" ht="12.75">
      <c r="A105">
        <v>2738</v>
      </c>
      <c r="B105" s="1">
        <v>35339</v>
      </c>
      <c r="C105" s="6" t="s">
        <v>17</v>
      </c>
      <c r="D105" s="6" t="s">
        <v>51</v>
      </c>
      <c r="E105" s="6" t="s">
        <v>0</v>
      </c>
      <c r="F105" s="6">
        <v>0</v>
      </c>
      <c r="G105" s="6">
        <v>29.07</v>
      </c>
      <c r="H105" s="2">
        <v>40.9226</v>
      </c>
      <c r="I105" s="2">
        <v>15.4087</v>
      </c>
      <c r="J105" s="2">
        <f t="shared" si="1"/>
        <v>1189.6199820000002</v>
      </c>
    </row>
    <row r="106" spans="1:10" ht="12.75">
      <c r="A106">
        <v>624</v>
      </c>
      <c r="B106" s="1">
        <v>35400</v>
      </c>
      <c r="C106" s="6" t="s">
        <v>17</v>
      </c>
      <c r="D106" s="6" t="s">
        <v>52</v>
      </c>
      <c r="E106" s="6" t="s">
        <v>0</v>
      </c>
      <c r="F106" s="6">
        <v>0</v>
      </c>
      <c r="G106" s="6">
        <v>39.33</v>
      </c>
      <c r="H106" s="2">
        <v>66.2609</v>
      </c>
      <c r="I106" s="2">
        <v>24.2382</v>
      </c>
      <c r="J106" s="2">
        <f t="shared" si="1"/>
        <v>2606.041197</v>
      </c>
    </row>
    <row r="107" spans="1:10" ht="12.75">
      <c r="A107">
        <v>1967</v>
      </c>
      <c r="B107" s="1">
        <v>35490</v>
      </c>
      <c r="C107" s="6" t="s">
        <v>17</v>
      </c>
      <c r="D107" s="6" t="s">
        <v>52</v>
      </c>
      <c r="E107" s="6" t="s">
        <v>0</v>
      </c>
      <c r="F107" s="6">
        <v>0</v>
      </c>
      <c r="G107" s="6">
        <v>39.33</v>
      </c>
      <c r="H107" s="2">
        <v>69.7368</v>
      </c>
      <c r="I107" s="2">
        <v>14.5736</v>
      </c>
      <c r="J107" s="2">
        <f t="shared" si="1"/>
        <v>2742.748344</v>
      </c>
    </row>
    <row r="108" spans="1:10" ht="12.75">
      <c r="A108">
        <v>2739</v>
      </c>
      <c r="B108" s="1">
        <v>35339</v>
      </c>
      <c r="C108" s="6" t="s">
        <v>17</v>
      </c>
      <c r="D108" s="6" t="s">
        <v>52</v>
      </c>
      <c r="E108" s="6" t="s">
        <v>0</v>
      </c>
      <c r="F108" s="6">
        <v>0</v>
      </c>
      <c r="G108" s="6">
        <v>39.33</v>
      </c>
      <c r="H108" s="2">
        <v>43.3112</v>
      </c>
      <c r="I108" s="2">
        <v>19.0933</v>
      </c>
      <c r="J108" s="2">
        <f t="shared" si="1"/>
        <v>1703.429496</v>
      </c>
    </row>
    <row r="109" spans="1:10" ht="12.75">
      <c r="A109">
        <v>625</v>
      </c>
      <c r="B109" s="1">
        <v>35400</v>
      </c>
      <c r="C109" s="6" t="s">
        <v>17</v>
      </c>
      <c r="D109" s="6" t="s">
        <v>53</v>
      </c>
      <c r="E109" s="6" t="s">
        <v>1</v>
      </c>
      <c r="F109" s="6"/>
      <c r="G109" s="6">
        <v>40.05</v>
      </c>
      <c r="H109" s="2">
        <v>25.0517</v>
      </c>
      <c r="I109" s="2">
        <v>15.3498</v>
      </c>
      <c r="J109" s="2">
        <f t="shared" si="1"/>
        <v>1003.3205849999999</v>
      </c>
    </row>
    <row r="110" spans="1:10" ht="12.75">
      <c r="A110">
        <v>1968</v>
      </c>
      <c r="B110" s="1">
        <v>35490</v>
      </c>
      <c r="C110" s="6" t="s">
        <v>17</v>
      </c>
      <c r="D110" s="6" t="s">
        <v>53</v>
      </c>
      <c r="E110" s="6" t="s">
        <v>1</v>
      </c>
      <c r="F110" s="6"/>
      <c r="G110" s="6">
        <v>40.05</v>
      </c>
      <c r="H110" s="2">
        <v>50.2</v>
      </c>
      <c r="I110" s="2">
        <v>13.1126</v>
      </c>
      <c r="J110" s="2">
        <f t="shared" si="1"/>
        <v>2010.51</v>
      </c>
    </row>
    <row r="111" spans="1:10" ht="12.75">
      <c r="A111">
        <v>2740</v>
      </c>
      <c r="B111" s="1">
        <v>35339</v>
      </c>
      <c r="C111" s="6" t="s">
        <v>17</v>
      </c>
      <c r="D111" s="6" t="s">
        <v>53</v>
      </c>
      <c r="E111" s="6" t="s">
        <v>1</v>
      </c>
      <c r="F111" s="6"/>
      <c r="G111" s="6">
        <v>40.05</v>
      </c>
      <c r="H111" s="2">
        <v>29.5236</v>
      </c>
      <c r="I111" s="2">
        <v>10.7729</v>
      </c>
      <c r="J111" s="2">
        <f t="shared" si="1"/>
        <v>1182.4201799999998</v>
      </c>
    </row>
    <row r="112" spans="1:10" ht="12.75">
      <c r="A112">
        <v>626</v>
      </c>
      <c r="B112" s="1">
        <v>35400</v>
      </c>
      <c r="C112" s="6" t="s">
        <v>17</v>
      </c>
      <c r="D112" s="6" t="s">
        <v>54</v>
      </c>
      <c r="E112" s="6" t="s">
        <v>1</v>
      </c>
      <c r="F112" s="6"/>
      <c r="G112" s="6">
        <v>57.24</v>
      </c>
      <c r="H112" s="2">
        <v>19.1667</v>
      </c>
      <c r="I112" s="2">
        <v>13.3427</v>
      </c>
      <c r="J112" s="2">
        <f t="shared" si="1"/>
        <v>1097.1019079999999</v>
      </c>
    </row>
    <row r="113" spans="1:10" ht="12.75">
      <c r="A113">
        <v>1969</v>
      </c>
      <c r="B113" s="1">
        <v>35490</v>
      </c>
      <c r="C113" s="6" t="s">
        <v>17</v>
      </c>
      <c r="D113" s="6" t="s">
        <v>54</v>
      </c>
      <c r="E113" s="6" t="s">
        <v>1</v>
      </c>
      <c r="F113" s="6"/>
      <c r="G113" s="6">
        <v>57.24</v>
      </c>
      <c r="H113" s="2">
        <v>45.3836</v>
      </c>
      <c r="I113" s="2">
        <v>11.1361</v>
      </c>
      <c r="J113" s="2">
        <f t="shared" si="1"/>
        <v>2597.7572640000003</v>
      </c>
    </row>
    <row r="114" spans="1:10" ht="12.75">
      <c r="A114">
        <v>2741</v>
      </c>
      <c r="B114" s="1">
        <v>35339</v>
      </c>
      <c r="C114" s="6" t="s">
        <v>17</v>
      </c>
      <c r="D114" s="6" t="s">
        <v>54</v>
      </c>
      <c r="E114" s="6" t="s">
        <v>1</v>
      </c>
      <c r="F114" s="6"/>
      <c r="G114" s="6">
        <v>57.24</v>
      </c>
      <c r="H114" s="2">
        <v>28.5582</v>
      </c>
      <c r="I114" s="2">
        <v>12.1479</v>
      </c>
      <c r="J114" s="2">
        <f t="shared" si="1"/>
        <v>1634.671368</v>
      </c>
    </row>
    <row r="115" spans="1:10" ht="12.75">
      <c r="A115">
        <v>772</v>
      </c>
      <c r="B115" s="1">
        <v>35400</v>
      </c>
      <c r="C115" s="6" t="s">
        <v>17</v>
      </c>
      <c r="D115" s="6" t="s">
        <v>55</v>
      </c>
      <c r="E115" s="6" t="s">
        <v>0</v>
      </c>
      <c r="F115" s="6"/>
      <c r="G115" s="6">
        <v>134.01</v>
      </c>
      <c r="H115" s="2">
        <v>45.5373</v>
      </c>
      <c r="I115" s="2">
        <v>20.545</v>
      </c>
      <c r="J115" s="2">
        <f t="shared" si="1"/>
        <v>6102.453573</v>
      </c>
    </row>
    <row r="116" spans="1:10" ht="12.75">
      <c r="A116">
        <v>2115</v>
      </c>
      <c r="B116" s="1">
        <v>35490</v>
      </c>
      <c r="C116" s="6" t="s">
        <v>17</v>
      </c>
      <c r="D116" s="6" t="s">
        <v>55</v>
      </c>
      <c r="E116" s="6" t="s">
        <v>0</v>
      </c>
      <c r="F116" s="6"/>
      <c r="G116" s="6">
        <v>134.01</v>
      </c>
      <c r="H116" s="2">
        <v>56.1478</v>
      </c>
      <c r="I116" s="2">
        <v>14.2445</v>
      </c>
      <c r="J116" s="2">
        <f t="shared" si="1"/>
        <v>7524.366677999999</v>
      </c>
    </row>
    <row r="117" spans="1:10" ht="12.75">
      <c r="A117">
        <v>2887</v>
      </c>
      <c r="B117" s="1">
        <v>35339</v>
      </c>
      <c r="C117" s="6" t="s">
        <v>17</v>
      </c>
      <c r="D117" s="6" t="s">
        <v>55</v>
      </c>
      <c r="E117" s="6" t="s">
        <v>0</v>
      </c>
      <c r="F117" s="6"/>
      <c r="G117" s="6">
        <v>134.01</v>
      </c>
      <c r="H117" s="2">
        <v>44.1854</v>
      </c>
      <c r="I117" s="2">
        <v>15.3471</v>
      </c>
      <c r="J117" s="2">
        <f t="shared" si="1"/>
        <v>5921.285454</v>
      </c>
    </row>
    <row r="118" spans="1:10" ht="12.75">
      <c r="A118">
        <v>771</v>
      </c>
      <c r="B118" s="1">
        <v>35400</v>
      </c>
      <c r="C118" s="6" t="s">
        <v>17</v>
      </c>
      <c r="D118" s="6" t="s">
        <v>56</v>
      </c>
      <c r="E118" s="6" t="s">
        <v>0</v>
      </c>
      <c r="F118" s="6"/>
      <c r="G118" s="6">
        <v>16.29</v>
      </c>
      <c r="H118" s="2">
        <v>35.9945</v>
      </c>
      <c r="I118" s="2">
        <v>16.0226</v>
      </c>
      <c r="J118" s="2">
        <f t="shared" si="1"/>
        <v>586.350405</v>
      </c>
    </row>
    <row r="119" spans="1:10" ht="12.75">
      <c r="A119">
        <v>2114</v>
      </c>
      <c r="B119" s="1">
        <v>35490</v>
      </c>
      <c r="C119" s="6" t="s">
        <v>17</v>
      </c>
      <c r="D119" s="6" t="s">
        <v>56</v>
      </c>
      <c r="E119" s="6" t="s">
        <v>0</v>
      </c>
      <c r="F119" s="6"/>
      <c r="G119" s="6">
        <v>16.29</v>
      </c>
      <c r="H119" s="2">
        <v>66.0994</v>
      </c>
      <c r="I119" s="2">
        <v>15.7459</v>
      </c>
      <c r="J119" s="2">
        <f t="shared" si="1"/>
        <v>1076.759226</v>
      </c>
    </row>
    <row r="120" spans="1:10" ht="12.75">
      <c r="A120">
        <v>2886</v>
      </c>
      <c r="B120" s="1">
        <v>35339</v>
      </c>
      <c r="C120" s="6" t="s">
        <v>17</v>
      </c>
      <c r="D120" s="6" t="s">
        <v>56</v>
      </c>
      <c r="E120" s="6" t="s">
        <v>0</v>
      </c>
      <c r="F120" s="6"/>
      <c r="G120" s="6">
        <v>16.29</v>
      </c>
      <c r="H120" s="2">
        <v>38.9171</v>
      </c>
      <c r="I120" s="2">
        <v>15.63</v>
      </c>
      <c r="J120" s="2">
        <f t="shared" si="1"/>
        <v>633.9595589999999</v>
      </c>
    </row>
    <row r="121" spans="1:10" ht="12.75">
      <c r="A121">
        <v>619</v>
      </c>
      <c r="B121" s="1">
        <v>35400</v>
      </c>
      <c r="C121" s="6" t="s">
        <v>17</v>
      </c>
      <c r="D121" s="6" t="s">
        <v>57</v>
      </c>
      <c r="E121" s="6" t="s">
        <v>58</v>
      </c>
      <c r="F121" s="6"/>
      <c r="G121" s="6">
        <v>32.04</v>
      </c>
      <c r="H121" s="2">
        <v>10.2219</v>
      </c>
      <c r="I121" s="2">
        <v>8.8301</v>
      </c>
      <c r="J121" s="2">
        <f t="shared" si="1"/>
        <v>327.50967599999996</v>
      </c>
    </row>
    <row r="122" spans="1:10" ht="12.75">
      <c r="A122">
        <v>2734</v>
      </c>
      <c r="B122" s="1">
        <v>35339</v>
      </c>
      <c r="C122" s="6" t="s">
        <v>17</v>
      </c>
      <c r="D122" s="6" t="s">
        <v>57</v>
      </c>
      <c r="E122" s="6" t="s">
        <v>58</v>
      </c>
      <c r="F122" s="6"/>
      <c r="G122" s="6">
        <v>32.04</v>
      </c>
      <c r="H122" s="2">
        <v>2.0815</v>
      </c>
      <c r="I122" s="2">
        <v>7.9111</v>
      </c>
      <c r="J122" s="2">
        <f t="shared" si="1"/>
        <v>66.69126</v>
      </c>
    </row>
    <row r="123" spans="1:10" ht="12.75">
      <c r="A123">
        <v>620</v>
      </c>
      <c r="B123" s="1">
        <v>35400</v>
      </c>
      <c r="C123" s="6" t="s">
        <v>17</v>
      </c>
      <c r="D123" s="6" t="s">
        <v>59</v>
      </c>
      <c r="E123" s="6" t="s">
        <v>58</v>
      </c>
      <c r="F123" s="6"/>
      <c r="G123" s="6">
        <v>25.11</v>
      </c>
      <c r="H123" s="2">
        <v>4.6022</v>
      </c>
      <c r="I123" s="2">
        <v>8.8128</v>
      </c>
      <c r="J123" s="2">
        <f t="shared" si="1"/>
        <v>115.561242</v>
      </c>
    </row>
    <row r="124" spans="1:10" ht="12.75">
      <c r="A124">
        <v>2735</v>
      </c>
      <c r="B124" s="1">
        <v>35339</v>
      </c>
      <c r="C124" s="6" t="s">
        <v>17</v>
      </c>
      <c r="D124" s="6" t="s">
        <v>59</v>
      </c>
      <c r="E124" s="6" t="s">
        <v>58</v>
      </c>
      <c r="F124" s="6"/>
      <c r="G124" s="6">
        <v>25.11</v>
      </c>
      <c r="H124" s="2">
        <v>3.0609</v>
      </c>
      <c r="I124" s="2">
        <v>9.5302</v>
      </c>
      <c r="J124" s="2">
        <f t="shared" si="1"/>
        <v>76.859199</v>
      </c>
    </row>
    <row r="125" spans="1:10" ht="12.75">
      <c r="A125">
        <v>621</v>
      </c>
      <c r="B125" s="1">
        <v>35400</v>
      </c>
      <c r="C125" s="6" t="s">
        <v>17</v>
      </c>
      <c r="D125" s="6" t="s">
        <v>60</v>
      </c>
      <c r="E125" s="6" t="s">
        <v>58</v>
      </c>
      <c r="F125" s="6"/>
      <c r="G125" s="6">
        <v>15.66</v>
      </c>
      <c r="H125" s="2">
        <v>1.9943</v>
      </c>
      <c r="I125" s="2">
        <v>5.7099</v>
      </c>
      <c r="J125" s="2">
        <f t="shared" si="1"/>
        <v>31.230738</v>
      </c>
    </row>
    <row r="126" spans="1:10" ht="12.75">
      <c r="A126">
        <v>2736</v>
      </c>
      <c r="B126" s="1">
        <v>35339</v>
      </c>
      <c r="C126" s="6" t="s">
        <v>17</v>
      </c>
      <c r="D126" s="6" t="s">
        <v>60</v>
      </c>
      <c r="E126" s="6" t="s">
        <v>58</v>
      </c>
      <c r="F126" s="6"/>
      <c r="G126" s="6">
        <v>15.66</v>
      </c>
      <c r="H126" s="2">
        <v>5.2989</v>
      </c>
      <c r="I126" s="2">
        <v>13.973</v>
      </c>
      <c r="J126" s="2">
        <f t="shared" si="1"/>
        <v>82.980774</v>
      </c>
    </row>
    <row r="127" spans="1:10" ht="12.75">
      <c r="A127">
        <v>622</v>
      </c>
      <c r="B127" s="1">
        <v>35400</v>
      </c>
      <c r="C127" s="6" t="s">
        <v>17</v>
      </c>
      <c r="D127" s="6" t="s">
        <v>61</v>
      </c>
      <c r="E127" s="6" t="s">
        <v>58</v>
      </c>
      <c r="F127" s="6"/>
      <c r="G127" s="6">
        <v>33.48</v>
      </c>
      <c r="H127" s="2">
        <v>1.1048</v>
      </c>
      <c r="I127" s="2">
        <v>5.1731</v>
      </c>
      <c r="J127" s="2">
        <f t="shared" si="1"/>
        <v>36.988704</v>
      </c>
    </row>
    <row r="128" spans="1:10" ht="12.75">
      <c r="A128">
        <v>2737</v>
      </c>
      <c r="B128" s="1">
        <v>35339</v>
      </c>
      <c r="C128" s="6" t="s">
        <v>17</v>
      </c>
      <c r="D128" s="6" t="s">
        <v>61</v>
      </c>
      <c r="E128" s="6" t="s">
        <v>58</v>
      </c>
      <c r="F128" s="6"/>
      <c r="G128" s="6">
        <v>33.48</v>
      </c>
      <c r="H128" s="2">
        <v>4.8898</v>
      </c>
      <c r="I128" s="2">
        <v>13.2211</v>
      </c>
      <c r="J128" s="2">
        <f t="shared" si="1"/>
        <v>163.710504</v>
      </c>
    </row>
    <row r="129" spans="1:10" ht="12.75">
      <c r="A129">
        <v>618</v>
      </c>
      <c r="B129" s="1">
        <v>35400</v>
      </c>
      <c r="C129" s="6" t="s">
        <v>17</v>
      </c>
      <c r="D129" s="6" t="s">
        <v>62</v>
      </c>
      <c r="E129" s="6" t="s">
        <v>12</v>
      </c>
      <c r="F129" s="6"/>
      <c r="G129" s="6">
        <v>12.96</v>
      </c>
      <c r="H129" s="2">
        <v>5.5833</v>
      </c>
      <c r="I129" s="2">
        <v>10.532</v>
      </c>
      <c r="J129" s="2">
        <f t="shared" si="1"/>
        <v>72.35956800000001</v>
      </c>
    </row>
    <row r="130" spans="1:10" ht="12.75">
      <c r="A130">
        <v>1961</v>
      </c>
      <c r="B130" s="1">
        <v>35490</v>
      </c>
      <c r="C130" s="6" t="s">
        <v>17</v>
      </c>
      <c r="D130" s="6" t="s">
        <v>62</v>
      </c>
      <c r="E130" s="6" t="s">
        <v>12</v>
      </c>
      <c r="F130" s="6"/>
      <c r="G130" s="6">
        <v>12.96</v>
      </c>
      <c r="H130" s="2">
        <v>60.75</v>
      </c>
      <c r="I130" s="2">
        <v>20.6796</v>
      </c>
      <c r="J130" s="2">
        <f aca="true" t="shared" si="2" ref="J130:J170">+H130*G130</f>
        <v>787.32</v>
      </c>
    </row>
    <row r="131" spans="1:10" ht="12.75">
      <c r="A131">
        <v>2733</v>
      </c>
      <c r="B131" s="1">
        <v>35339</v>
      </c>
      <c r="C131" s="6" t="s">
        <v>17</v>
      </c>
      <c r="D131" s="6" t="s">
        <v>62</v>
      </c>
      <c r="E131" s="6" t="s">
        <v>12</v>
      </c>
      <c r="F131" s="6"/>
      <c r="G131" s="6">
        <v>12.96</v>
      </c>
      <c r="H131" s="2">
        <v>37.4861</v>
      </c>
      <c r="I131" s="2">
        <v>10.4788</v>
      </c>
      <c r="J131" s="2">
        <f t="shared" si="2"/>
        <v>485.819856</v>
      </c>
    </row>
    <row r="132" spans="1:10" ht="12.75">
      <c r="A132">
        <v>664</v>
      </c>
      <c r="B132" s="1">
        <v>35400</v>
      </c>
      <c r="C132" s="6" t="s">
        <v>17</v>
      </c>
      <c r="D132" s="6" t="s">
        <v>16</v>
      </c>
      <c r="E132" s="6" t="s">
        <v>1</v>
      </c>
      <c r="F132" s="6"/>
      <c r="G132" s="6">
        <v>81.9</v>
      </c>
      <c r="H132" s="2">
        <v>40.0473</v>
      </c>
      <c r="I132" s="2">
        <v>16.4809</v>
      </c>
      <c r="J132" s="2">
        <f t="shared" si="2"/>
        <v>3279.8738700000004</v>
      </c>
    </row>
    <row r="133" spans="1:10" ht="12.75">
      <c r="A133">
        <v>2007</v>
      </c>
      <c r="B133" s="1">
        <v>35490</v>
      </c>
      <c r="C133" s="6" t="s">
        <v>17</v>
      </c>
      <c r="D133" s="6" t="s">
        <v>16</v>
      </c>
      <c r="E133" s="6" t="s">
        <v>1</v>
      </c>
      <c r="F133" s="6"/>
      <c r="G133" s="6">
        <v>81.9</v>
      </c>
      <c r="H133" s="2">
        <v>47.3121</v>
      </c>
      <c r="I133" s="2">
        <v>11.4346</v>
      </c>
      <c r="J133" s="2">
        <f t="shared" si="2"/>
        <v>3874.86099</v>
      </c>
    </row>
    <row r="134" spans="1:10" ht="12.75">
      <c r="A134">
        <v>2779</v>
      </c>
      <c r="B134" s="1">
        <v>35339</v>
      </c>
      <c r="C134" s="6" t="s">
        <v>17</v>
      </c>
      <c r="D134" s="6" t="s">
        <v>16</v>
      </c>
      <c r="E134" s="6" t="s">
        <v>1</v>
      </c>
      <c r="F134" s="6"/>
      <c r="G134" s="6">
        <v>81.9</v>
      </c>
      <c r="H134" s="2">
        <v>30.2209</v>
      </c>
      <c r="I134" s="2">
        <v>12.2894</v>
      </c>
      <c r="J134" s="2">
        <f t="shared" si="2"/>
        <v>2475.09171</v>
      </c>
    </row>
    <row r="135" spans="1:10" ht="12.75">
      <c r="A135">
        <v>650</v>
      </c>
      <c r="B135" s="1">
        <v>35400</v>
      </c>
      <c r="C135" s="6" t="s">
        <v>17</v>
      </c>
      <c r="D135" s="6" t="s">
        <v>63</v>
      </c>
      <c r="E135" s="6" t="s">
        <v>1</v>
      </c>
      <c r="F135" s="6"/>
      <c r="G135" s="6">
        <v>28.35</v>
      </c>
      <c r="H135" s="2">
        <v>33.3175</v>
      </c>
      <c r="I135" s="2">
        <v>19.313</v>
      </c>
      <c r="J135" s="2">
        <f t="shared" si="2"/>
        <v>944.5511250000001</v>
      </c>
    </row>
    <row r="136" spans="1:10" ht="12.75">
      <c r="A136">
        <v>1993</v>
      </c>
      <c r="B136" s="1">
        <v>35490</v>
      </c>
      <c r="C136" s="6" t="s">
        <v>17</v>
      </c>
      <c r="D136" s="6" t="s">
        <v>63</v>
      </c>
      <c r="E136" s="6" t="s">
        <v>1</v>
      </c>
      <c r="F136" s="6"/>
      <c r="G136" s="6">
        <v>28.35</v>
      </c>
      <c r="H136" s="2">
        <v>18.1206</v>
      </c>
      <c r="I136" s="2">
        <v>15.6803</v>
      </c>
      <c r="J136" s="2">
        <f t="shared" si="2"/>
        <v>513.71901</v>
      </c>
    </row>
    <row r="137" spans="1:10" ht="12.75">
      <c r="A137">
        <v>2765</v>
      </c>
      <c r="B137" s="1">
        <v>35339</v>
      </c>
      <c r="C137" s="6" t="s">
        <v>17</v>
      </c>
      <c r="D137" s="6" t="s">
        <v>63</v>
      </c>
      <c r="E137" s="6" t="s">
        <v>1</v>
      </c>
      <c r="F137" s="6"/>
      <c r="G137" s="6">
        <v>28.35</v>
      </c>
      <c r="H137" s="2">
        <v>33.5111</v>
      </c>
      <c r="I137" s="2">
        <v>15.1048</v>
      </c>
      <c r="J137" s="2">
        <f t="shared" si="2"/>
        <v>950.039685</v>
      </c>
    </row>
    <row r="138" spans="1:10" ht="12.75">
      <c r="A138">
        <v>651</v>
      </c>
      <c r="B138" s="1">
        <v>35400</v>
      </c>
      <c r="C138" s="6" t="s">
        <v>17</v>
      </c>
      <c r="D138" s="6" t="s">
        <v>64</v>
      </c>
      <c r="E138" s="6" t="s">
        <v>1</v>
      </c>
      <c r="F138" s="6"/>
      <c r="G138" s="6">
        <v>54.09</v>
      </c>
      <c r="H138" s="2">
        <v>33.1231</v>
      </c>
      <c r="I138" s="2">
        <v>13.6199</v>
      </c>
      <c r="J138" s="2">
        <f t="shared" si="2"/>
        <v>1791.6284790000002</v>
      </c>
    </row>
    <row r="139" spans="1:10" ht="12.75">
      <c r="A139">
        <v>1994</v>
      </c>
      <c r="B139" s="1">
        <v>35490</v>
      </c>
      <c r="C139" s="6" t="s">
        <v>17</v>
      </c>
      <c r="D139" s="6" t="s">
        <v>64</v>
      </c>
      <c r="E139" s="6" t="s">
        <v>1</v>
      </c>
      <c r="F139" s="6"/>
      <c r="G139" s="6">
        <v>54.09</v>
      </c>
      <c r="H139" s="2">
        <v>31.0649</v>
      </c>
      <c r="I139" s="2">
        <v>21.9427</v>
      </c>
      <c r="J139" s="2">
        <f t="shared" si="2"/>
        <v>1680.300441</v>
      </c>
    </row>
    <row r="140" spans="1:10" ht="12.75">
      <c r="A140">
        <v>2766</v>
      </c>
      <c r="B140" s="1">
        <v>35339</v>
      </c>
      <c r="C140" s="6" t="s">
        <v>17</v>
      </c>
      <c r="D140" s="6" t="s">
        <v>64</v>
      </c>
      <c r="E140" s="6" t="s">
        <v>1</v>
      </c>
      <c r="F140" s="6"/>
      <c r="G140" s="6">
        <v>54.09</v>
      </c>
      <c r="H140" s="2">
        <v>27.589</v>
      </c>
      <c r="I140" s="2">
        <v>12.851</v>
      </c>
      <c r="J140" s="2">
        <f t="shared" si="2"/>
        <v>1492.28901</v>
      </c>
    </row>
    <row r="141" spans="1:10" ht="12.75">
      <c r="A141">
        <v>649</v>
      </c>
      <c r="B141" s="1">
        <v>35400</v>
      </c>
      <c r="C141" s="6" t="s">
        <v>17</v>
      </c>
      <c r="D141" s="6" t="s">
        <v>65</v>
      </c>
      <c r="E141" s="6" t="s">
        <v>1</v>
      </c>
      <c r="F141" s="6"/>
      <c r="G141" s="6">
        <v>36.72</v>
      </c>
      <c r="H141" s="2">
        <v>32.1422</v>
      </c>
      <c r="I141" s="2">
        <v>19.8318</v>
      </c>
      <c r="J141" s="2">
        <f t="shared" si="2"/>
        <v>1180.261584</v>
      </c>
    </row>
    <row r="142" spans="1:10" ht="12.75">
      <c r="A142">
        <v>1992</v>
      </c>
      <c r="B142" s="1">
        <v>35490</v>
      </c>
      <c r="C142" s="6" t="s">
        <v>17</v>
      </c>
      <c r="D142" s="6" t="s">
        <v>65</v>
      </c>
      <c r="E142" s="6" t="s">
        <v>1</v>
      </c>
      <c r="F142" s="6"/>
      <c r="G142" s="6">
        <v>36.72</v>
      </c>
      <c r="H142" s="2">
        <v>27.826</v>
      </c>
      <c r="I142" s="2">
        <v>19.4442</v>
      </c>
      <c r="J142" s="2">
        <f t="shared" si="2"/>
        <v>1021.77072</v>
      </c>
    </row>
    <row r="143" spans="1:10" ht="12.75">
      <c r="A143">
        <v>2764</v>
      </c>
      <c r="B143" s="1">
        <v>35339</v>
      </c>
      <c r="C143" s="6" t="s">
        <v>17</v>
      </c>
      <c r="D143" s="6" t="s">
        <v>65</v>
      </c>
      <c r="E143" s="6" t="s">
        <v>1</v>
      </c>
      <c r="F143" s="6"/>
      <c r="G143" s="6">
        <v>36.72</v>
      </c>
      <c r="H143" s="2">
        <v>39.4436</v>
      </c>
      <c r="I143" s="2">
        <v>9.7371</v>
      </c>
      <c r="J143" s="2">
        <f t="shared" si="2"/>
        <v>1448.3689920000002</v>
      </c>
    </row>
    <row r="144" spans="1:10" ht="12.75">
      <c r="A144">
        <v>652</v>
      </c>
      <c r="B144" s="1">
        <v>35400</v>
      </c>
      <c r="C144" s="6" t="s">
        <v>17</v>
      </c>
      <c r="D144" s="6" t="s">
        <v>66</v>
      </c>
      <c r="E144" s="6" t="s">
        <v>12</v>
      </c>
      <c r="F144" s="6"/>
      <c r="G144" s="6">
        <v>54.9</v>
      </c>
      <c r="H144" s="2">
        <v>10.7279</v>
      </c>
      <c r="I144" s="2">
        <v>13.0734</v>
      </c>
      <c r="J144" s="2">
        <f t="shared" si="2"/>
        <v>588.96171</v>
      </c>
    </row>
    <row r="145" spans="1:10" ht="12.75">
      <c r="A145">
        <v>1995</v>
      </c>
      <c r="B145" s="1">
        <v>35490</v>
      </c>
      <c r="C145" s="6" t="s">
        <v>17</v>
      </c>
      <c r="D145" s="6" t="s">
        <v>66</v>
      </c>
      <c r="E145" s="6" t="s">
        <v>12</v>
      </c>
      <c r="F145" s="6"/>
      <c r="G145" s="6">
        <v>54.9</v>
      </c>
      <c r="H145" s="2">
        <v>56.241</v>
      </c>
      <c r="I145" s="2">
        <v>16.8438</v>
      </c>
      <c r="J145" s="2">
        <f t="shared" si="2"/>
        <v>3087.6309</v>
      </c>
    </row>
    <row r="146" spans="1:10" ht="12.75">
      <c r="A146">
        <v>2767</v>
      </c>
      <c r="B146" s="1">
        <v>35339</v>
      </c>
      <c r="C146" s="6" t="s">
        <v>17</v>
      </c>
      <c r="D146" s="6" t="s">
        <v>66</v>
      </c>
      <c r="E146" s="6" t="s">
        <v>12</v>
      </c>
      <c r="F146" s="6"/>
      <c r="G146" s="6">
        <v>54.9</v>
      </c>
      <c r="H146" s="2">
        <v>9.9164</v>
      </c>
      <c r="I146" s="2">
        <v>8.3004</v>
      </c>
      <c r="J146" s="2">
        <f t="shared" si="2"/>
        <v>544.41036</v>
      </c>
    </row>
    <row r="147" spans="1:10" ht="12.75">
      <c r="A147">
        <v>662</v>
      </c>
      <c r="B147" s="1">
        <v>35400</v>
      </c>
      <c r="C147" s="6" t="s">
        <v>17</v>
      </c>
      <c r="D147" s="6" t="s">
        <v>67</v>
      </c>
      <c r="E147" s="6" t="s">
        <v>1</v>
      </c>
      <c r="F147" s="6"/>
      <c r="G147" s="6">
        <v>3.51</v>
      </c>
      <c r="H147" s="2">
        <v>62.6923</v>
      </c>
      <c r="I147" s="2">
        <v>11.8173</v>
      </c>
      <c r="J147" s="2">
        <f t="shared" si="2"/>
        <v>220.049973</v>
      </c>
    </row>
    <row r="148" spans="1:10" ht="12.75">
      <c r="A148">
        <v>2005</v>
      </c>
      <c r="B148" s="1">
        <v>35490</v>
      </c>
      <c r="C148" s="6" t="s">
        <v>17</v>
      </c>
      <c r="D148" s="6" t="s">
        <v>67</v>
      </c>
      <c r="E148" s="6" t="s">
        <v>1</v>
      </c>
      <c r="F148" s="6"/>
      <c r="G148" s="6">
        <v>3.51</v>
      </c>
      <c r="H148" s="2">
        <v>65.6667</v>
      </c>
      <c r="I148" s="2">
        <v>11.1409</v>
      </c>
      <c r="J148" s="2">
        <f t="shared" si="2"/>
        <v>230.490117</v>
      </c>
    </row>
    <row r="149" spans="1:10" ht="12.75">
      <c r="A149">
        <v>2777</v>
      </c>
      <c r="B149" s="1">
        <v>35339</v>
      </c>
      <c r="C149" s="6" t="s">
        <v>17</v>
      </c>
      <c r="D149" s="6" t="s">
        <v>67</v>
      </c>
      <c r="E149" s="6" t="s">
        <v>1</v>
      </c>
      <c r="F149" s="6"/>
      <c r="G149" s="6">
        <v>3.51</v>
      </c>
      <c r="H149" s="2">
        <v>40.9744</v>
      </c>
      <c r="I149" s="2">
        <v>11.1895</v>
      </c>
      <c r="J149" s="2">
        <f t="shared" si="2"/>
        <v>143.820144</v>
      </c>
    </row>
    <row r="150" spans="1:10" ht="12.75">
      <c r="A150">
        <v>663</v>
      </c>
      <c r="B150" s="1">
        <v>35400</v>
      </c>
      <c r="C150" s="6" t="s">
        <v>17</v>
      </c>
      <c r="D150" s="6" t="s">
        <v>68</v>
      </c>
      <c r="E150" s="6" t="s">
        <v>1</v>
      </c>
      <c r="F150" s="6"/>
      <c r="G150" s="6">
        <v>2.88</v>
      </c>
      <c r="H150" s="2">
        <v>54.1563</v>
      </c>
      <c r="I150" s="2">
        <v>14.902</v>
      </c>
      <c r="J150" s="2">
        <f t="shared" si="2"/>
        <v>155.970144</v>
      </c>
    </row>
    <row r="151" spans="1:10" ht="12.75">
      <c r="A151">
        <v>2006</v>
      </c>
      <c r="B151" s="1">
        <v>35490</v>
      </c>
      <c r="C151" s="6" t="s">
        <v>17</v>
      </c>
      <c r="D151" s="6" t="s">
        <v>68</v>
      </c>
      <c r="E151" s="6" t="s">
        <v>1</v>
      </c>
      <c r="F151" s="6"/>
      <c r="G151" s="6">
        <v>2.88</v>
      </c>
      <c r="H151" s="2">
        <v>61.4375</v>
      </c>
      <c r="I151" s="2">
        <v>11.3052</v>
      </c>
      <c r="J151" s="2">
        <f t="shared" si="2"/>
        <v>176.94</v>
      </c>
    </row>
    <row r="152" spans="1:10" ht="12.75">
      <c r="A152">
        <v>2778</v>
      </c>
      <c r="B152" s="1">
        <v>35339</v>
      </c>
      <c r="C152" s="6" t="s">
        <v>17</v>
      </c>
      <c r="D152" s="6" t="s">
        <v>68</v>
      </c>
      <c r="E152" s="6" t="s">
        <v>1</v>
      </c>
      <c r="F152" s="6"/>
      <c r="G152" s="6">
        <v>2.88</v>
      </c>
      <c r="H152" s="2">
        <v>31.125</v>
      </c>
      <c r="I152" s="2">
        <v>14.6496</v>
      </c>
      <c r="J152" s="2">
        <f t="shared" si="2"/>
        <v>89.64</v>
      </c>
    </row>
    <row r="153" spans="1:10" ht="12.75">
      <c r="A153">
        <v>659</v>
      </c>
      <c r="B153" s="1">
        <v>35400</v>
      </c>
      <c r="C153" s="6" t="s">
        <v>17</v>
      </c>
      <c r="D153" s="6" t="s">
        <v>69</v>
      </c>
      <c r="E153" s="6" t="s">
        <v>12</v>
      </c>
      <c r="F153" s="6"/>
      <c r="G153" s="6">
        <v>3.24</v>
      </c>
      <c r="H153" s="2">
        <v>33.9444</v>
      </c>
      <c r="I153" s="2">
        <v>13.468</v>
      </c>
      <c r="J153" s="2">
        <f t="shared" si="2"/>
        <v>109.97985600000001</v>
      </c>
    </row>
    <row r="154" spans="1:10" ht="12.75">
      <c r="A154">
        <v>2002</v>
      </c>
      <c r="B154" s="1">
        <v>35490</v>
      </c>
      <c r="C154" s="6" t="s">
        <v>17</v>
      </c>
      <c r="D154" s="6" t="s">
        <v>69</v>
      </c>
      <c r="E154" s="6" t="s">
        <v>12</v>
      </c>
      <c r="F154" s="6"/>
      <c r="G154" s="6">
        <v>3.24</v>
      </c>
      <c r="H154" s="2">
        <v>43</v>
      </c>
      <c r="I154" s="2">
        <v>17.523</v>
      </c>
      <c r="J154" s="2">
        <f t="shared" si="2"/>
        <v>139.32000000000002</v>
      </c>
    </row>
    <row r="155" spans="1:10" ht="12.75">
      <c r="A155">
        <v>2774</v>
      </c>
      <c r="B155" s="1">
        <v>35339</v>
      </c>
      <c r="C155" s="6" t="s">
        <v>17</v>
      </c>
      <c r="D155" s="6" t="s">
        <v>69</v>
      </c>
      <c r="E155" s="6" t="s">
        <v>12</v>
      </c>
      <c r="F155" s="6"/>
      <c r="G155" s="6">
        <v>3.24</v>
      </c>
      <c r="H155" s="2">
        <v>22.4444</v>
      </c>
      <c r="I155" s="2">
        <v>13.6594</v>
      </c>
      <c r="J155" s="2">
        <f t="shared" si="2"/>
        <v>72.71985600000001</v>
      </c>
    </row>
    <row r="156" spans="1:10" ht="12.75">
      <c r="A156">
        <v>660</v>
      </c>
      <c r="B156" s="1">
        <v>35400</v>
      </c>
      <c r="C156" s="6" t="s">
        <v>17</v>
      </c>
      <c r="D156" s="6" t="s">
        <v>70</v>
      </c>
      <c r="E156" s="6" t="s">
        <v>1</v>
      </c>
      <c r="F156" s="6"/>
      <c r="G156" s="6">
        <v>5.49</v>
      </c>
      <c r="H156" s="2">
        <v>45.5902</v>
      </c>
      <c r="I156" s="2">
        <v>13.4413</v>
      </c>
      <c r="J156" s="2">
        <f t="shared" si="2"/>
        <v>250.29019800000003</v>
      </c>
    </row>
    <row r="157" spans="1:10" ht="12.75">
      <c r="A157">
        <v>2003</v>
      </c>
      <c r="B157" s="1">
        <v>35490</v>
      </c>
      <c r="C157" s="6" t="s">
        <v>17</v>
      </c>
      <c r="D157" s="6" t="s">
        <v>70</v>
      </c>
      <c r="E157" s="6" t="s">
        <v>1</v>
      </c>
      <c r="F157" s="6"/>
      <c r="G157" s="6">
        <v>5.49</v>
      </c>
      <c r="H157" s="2">
        <v>57.0492</v>
      </c>
      <c r="I157" s="2">
        <v>8.2689</v>
      </c>
      <c r="J157" s="2">
        <f t="shared" si="2"/>
        <v>313.200108</v>
      </c>
    </row>
    <row r="158" spans="1:10" ht="12.75">
      <c r="A158">
        <v>2775</v>
      </c>
      <c r="B158" s="1">
        <v>35339</v>
      </c>
      <c r="C158" s="6" t="s">
        <v>17</v>
      </c>
      <c r="D158" s="6" t="s">
        <v>70</v>
      </c>
      <c r="E158" s="6" t="s">
        <v>1</v>
      </c>
      <c r="F158" s="6"/>
      <c r="G158" s="6">
        <v>5.49</v>
      </c>
      <c r="H158" s="2">
        <v>41.3279</v>
      </c>
      <c r="I158" s="2">
        <v>8.2814</v>
      </c>
      <c r="J158" s="2">
        <f t="shared" si="2"/>
        <v>226.890171</v>
      </c>
    </row>
    <row r="159" spans="1:10" ht="12.75">
      <c r="A159">
        <v>668</v>
      </c>
      <c r="B159" s="1">
        <v>35400</v>
      </c>
      <c r="C159" s="6" t="s">
        <v>17</v>
      </c>
      <c r="D159" s="6" t="s">
        <v>0</v>
      </c>
      <c r="E159" s="6" t="s">
        <v>1</v>
      </c>
      <c r="F159" s="6"/>
      <c r="G159" s="6">
        <v>39.42</v>
      </c>
      <c r="H159" s="2">
        <v>27.0753</v>
      </c>
      <c r="I159" s="2">
        <v>22.9968</v>
      </c>
      <c r="J159" s="2">
        <f t="shared" si="2"/>
        <v>1067.308326</v>
      </c>
    </row>
    <row r="160" spans="1:10" ht="12.75">
      <c r="A160">
        <v>2011</v>
      </c>
      <c r="B160" s="1">
        <v>35490</v>
      </c>
      <c r="C160" s="6" t="s">
        <v>17</v>
      </c>
      <c r="D160" s="6" t="s">
        <v>0</v>
      </c>
      <c r="E160" s="6" t="s">
        <v>1</v>
      </c>
      <c r="F160" s="6"/>
      <c r="G160" s="6">
        <v>39.42</v>
      </c>
      <c r="H160" s="2">
        <v>57.863</v>
      </c>
      <c r="I160" s="2">
        <v>12.4258</v>
      </c>
      <c r="J160" s="2">
        <f t="shared" si="2"/>
        <v>2280.95946</v>
      </c>
    </row>
    <row r="161" spans="1:10" ht="12.75">
      <c r="A161">
        <v>2783</v>
      </c>
      <c r="B161" s="1">
        <v>35339</v>
      </c>
      <c r="C161" s="6" t="s">
        <v>17</v>
      </c>
      <c r="D161" s="6" t="s">
        <v>0</v>
      </c>
      <c r="E161" s="6" t="s">
        <v>1</v>
      </c>
      <c r="F161" s="6"/>
      <c r="G161" s="6">
        <v>39.42</v>
      </c>
      <c r="H161" s="2">
        <v>49.2922</v>
      </c>
      <c r="I161" s="2">
        <v>15.0335</v>
      </c>
      <c r="J161" s="2">
        <f t="shared" si="2"/>
        <v>1943.0985240000002</v>
      </c>
    </row>
    <row r="162" spans="1:10" ht="12.75">
      <c r="A162">
        <v>669</v>
      </c>
      <c r="B162" s="1">
        <v>35400</v>
      </c>
      <c r="C162" s="6" t="s">
        <v>17</v>
      </c>
      <c r="D162" s="6" t="s">
        <v>12</v>
      </c>
      <c r="E162" s="6" t="s">
        <v>1</v>
      </c>
      <c r="F162" s="6"/>
      <c r="G162" s="6">
        <v>38.97</v>
      </c>
      <c r="H162" s="2">
        <v>31.6721</v>
      </c>
      <c r="I162" s="2">
        <v>29.989</v>
      </c>
      <c r="J162" s="2">
        <f t="shared" si="2"/>
        <v>1234.261737</v>
      </c>
    </row>
    <row r="163" spans="1:10" ht="12.75">
      <c r="A163">
        <v>2012</v>
      </c>
      <c r="B163" s="1">
        <v>35490</v>
      </c>
      <c r="C163" s="6" t="s">
        <v>17</v>
      </c>
      <c r="D163" s="6" t="s">
        <v>12</v>
      </c>
      <c r="E163" s="6" t="s">
        <v>1</v>
      </c>
      <c r="F163" s="6"/>
      <c r="G163" s="6">
        <v>38.97</v>
      </c>
      <c r="H163" s="2">
        <v>56.5035</v>
      </c>
      <c r="I163" s="2">
        <v>10.823</v>
      </c>
      <c r="J163" s="2">
        <f t="shared" si="2"/>
        <v>2201.941395</v>
      </c>
    </row>
    <row r="164" spans="1:10" ht="12.75">
      <c r="A164">
        <v>2784</v>
      </c>
      <c r="B164" s="1">
        <v>35339</v>
      </c>
      <c r="C164" s="6" t="s">
        <v>17</v>
      </c>
      <c r="D164" s="6" t="s">
        <v>12</v>
      </c>
      <c r="E164" s="6" t="s">
        <v>1</v>
      </c>
      <c r="F164" s="6"/>
      <c r="G164" s="6">
        <v>38.97</v>
      </c>
      <c r="H164" s="2">
        <v>41.5935</v>
      </c>
      <c r="I164" s="2">
        <v>15.472</v>
      </c>
      <c r="J164" s="2">
        <f t="shared" si="2"/>
        <v>1620.8986949999999</v>
      </c>
    </row>
    <row r="165" spans="1:10" ht="12.75">
      <c r="A165">
        <v>653</v>
      </c>
      <c r="B165" s="1">
        <v>35400</v>
      </c>
      <c r="C165" s="6" t="s">
        <v>17</v>
      </c>
      <c r="D165" s="6" t="s">
        <v>71</v>
      </c>
      <c r="E165" s="6" t="s">
        <v>1</v>
      </c>
      <c r="F165" s="6"/>
      <c r="G165" s="6">
        <v>11.52</v>
      </c>
      <c r="H165" s="2">
        <v>16.8906</v>
      </c>
      <c r="I165" s="2">
        <v>16.6833</v>
      </c>
      <c r="J165" s="2">
        <f t="shared" si="2"/>
        <v>194.57971199999997</v>
      </c>
    </row>
    <row r="166" spans="1:10" ht="12.75">
      <c r="A166">
        <v>1996</v>
      </c>
      <c r="B166" s="1">
        <v>35490</v>
      </c>
      <c r="C166" s="6" t="s">
        <v>17</v>
      </c>
      <c r="D166" s="6" t="s">
        <v>71</v>
      </c>
      <c r="E166" s="6" t="s">
        <v>1</v>
      </c>
      <c r="F166" s="6"/>
      <c r="G166" s="6">
        <v>11.52</v>
      </c>
      <c r="H166" s="2">
        <v>56.5156</v>
      </c>
      <c r="I166" s="2">
        <v>8.1691</v>
      </c>
      <c r="J166" s="2">
        <f t="shared" si="2"/>
        <v>651.059712</v>
      </c>
    </row>
    <row r="167" spans="1:10" ht="12.75">
      <c r="A167">
        <v>2768</v>
      </c>
      <c r="B167" s="1">
        <v>35339</v>
      </c>
      <c r="C167" s="6" t="s">
        <v>17</v>
      </c>
      <c r="D167" s="6" t="s">
        <v>71</v>
      </c>
      <c r="E167" s="6" t="s">
        <v>1</v>
      </c>
      <c r="F167" s="6"/>
      <c r="G167" s="6">
        <v>11.52</v>
      </c>
      <c r="H167" s="2">
        <v>5.7266</v>
      </c>
      <c r="I167" s="2">
        <v>10.4296</v>
      </c>
      <c r="J167" s="2">
        <f t="shared" si="2"/>
        <v>65.970432</v>
      </c>
    </row>
    <row r="168" spans="1:10" ht="12.75">
      <c r="A168">
        <v>661</v>
      </c>
      <c r="B168" s="1">
        <v>35400</v>
      </c>
      <c r="C168" s="6" t="s">
        <v>17</v>
      </c>
      <c r="D168" s="6" t="s">
        <v>72</v>
      </c>
      <c r="E168" s="6" t="s">
        <v>1</v>
      </c>
      <c r="F168" s="6"/>
      <c r="G168" s="6">
        <v>5.49</v>
      </c>
      <c r="H168" s="2">
        <v>73.3115</v>
      </c>
      <c r="I168" s="2">
        <v>13.768</v>
      </c>
      <c r="J168" s="2">
        <f t="shared" si="2"/>
        <v>402.48013499999996</v>
      </c>
    </row>
    <row r="169" spans="1:10" ht="12.75">
      <c r="A169">
        <v>2004</v>
      </c>
      <c r="B169" s="1">
        <v>35490</v>
      </c>
      <c r="C169" s="6" t="s">
        <v>17</v>
      </c>
      <c r="D169" s="6" t="s">
        <v>72</v>
      </c>
      <c r="E169" s="6" t="s">
        <v>1</v>
      </c>
      <c r="F169" s="6"/>
      <c r="G169" s="6">
        <v>5.49</v>
      </c>
      <c r="H169" s="2">
        <v>57.0492</v>
      </c>
      <c r="I169" s="2">
        <v>7.1367</v>
      </c>
      <c r="J169" s="2">
        <f t="shared" si="2"/>
        <v>313.200108</v>
      </c>
    </row>
    <row r="170" spans="1:10" ht="12.75">
      <c r="A170">
        <v>2776</v>
      </c>
      <c r="B170" s="1">
        <v>35339</v>
      </c>
      <c r="C170" s="6" t="s">
        <v>17</v>
      </c>
      <c r="D170" s="6" t="s">
        <v>72</v>
      </c>
      <c r="E170" s="6" t="s">
        <v>1</v>
      </c>
      <c r="F170" s="6"/>
      <c r="G170" s="6">
        <v>5.49</v>
      </c>
      <c r="H170" s="2">
        <v>43.1967</v>
      </c>
      <c r="I170" s="2">
        <v>10.9632</v>
      </c>
      <c r="J170" s="2">
        <f t="shared" si="2"/>
        <v>237.14988300000002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31.140625" style="0" customWidth="1"/>
  </cols>
  <sheetData>
    <row r="1" ht="12.75">
      <c r="A1" s="3" t="s">
        <v>14</v>
      </c>
    </row>
    <row r="2" ht="12.75">
      <c r="A2" s="5" t="s">
        <v>73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