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<sst xmlns="http://schemas.openxmlformats.org/spreadsheetml/2006/main" count="219" uniqueCount="40">
  <si>
    <t>P1</t>
  </si>
  <si>
    <t>CN</t>
  </si>
  <si>
    <t>ID</t>
  </si>
  <si>
    <t xml:space="preserve">FECHA 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</si>
  <si>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</si>
  <si>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</si>
  <si>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</si>
  <si>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</si>
  <si>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</si>
  <si>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</si>
  <si>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</si>
  <si>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</si>
  <si>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VI</t>
  </si>
  <si>
    <t>Para encontrar una descripción del contenido y uso de esta tabla haga click en:</t>
  </si>
  <si>
    <t>ayuda pl campo.doc</t>
  </si>
  <si>
    <t>10 N</t>
  </si>
  <si>
    <t>11 N</t>
  </si>
  <si>
    <t>11cA 1</t>
  </si>
  <si>
    <t>11cA 3</t>
  </si>
  <si>
    <t>12b2</t>
  </si>
  <si>
    <t>13b</t>
  </si>
  <si>
    <t>14</t>
  </si>
  <si>
    <t>17 S</t>
  </si>
  <si>
    <t>18 N</t>
  </si>
  <si>
    <t>19b</t>
  </si>
  <si>
    <t>1a</t>
  </si>
  <si>
    <t>1b</t>
  </si>
  <si>
    <t>2 PB</t>
  </si>
  <si>
    <t>23</t>
  </si>
  <si>
    <t>2cH</t>
  </si>
  <si>
    <t>3a</t>
  </si>
  <si>
    <t>3b1</t>
  </si>
  <si>
    <t>3b2</t>
  </si>
  <si>
    <t>4a</t>
  </si>
  <si>
    <t>4b</t>
  </si>
  <si>
    <t>4bN</t>
  </si>
  <si>
    <t>4cN</t>
  </si>
  <si>
    <t>4cS</t>
  </si>
  <si>
    <t>6 N</t>
  </si>
  <si>
    <t>6 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</si>
</sst>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3" max="3" width="7.00390625" style="0" customWidth="1"/>
    <col min="4" max="4" width="8.140625" style="0" customWidth="1"/>
    <col min="5" max="5" width="6.7109375" style="0" customWidth="1"/>
  </cols>
  <sheetData>
    <row r="1" spans="1:9" ht="12.75">
      <c r="A1" t="s">
        <v>2</v>
      </c>
      <c r="B1" s="4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2.75">
      <c r="A2">
        <v>8</v>
      </c>
      <c r="B2" s="1">
        <v>35400</v>
      </c>
      <c r="C2" s="6" t="s">
        <v>15</v>
      </c>
      <c r="D2" s="6" t="s">
        <v>12</v>
      </c>
      <c r="E2" s="6"/>
      <c r="F2" s="6">
        <v>76.68</v>
      </c>
      <c r="G2" s="2">
        <v>50.4577</v>
      </c>
      <c r="H2" s="2">
        <v>22.2858</v>
      </c>
      <c r="I2" s="2">
        <f aca="true" t="shared" si="0" ref="I2:I33">+G2*F2</f>
        <v>3869.0964360000007</v>
      </c>
    </row>
    <row r="3" spans="1:9" ht="12.75">
      <c r="A3">
        <v>2123</v>
      </c>
      <c r="B3" s="1">
        <v>35339</v>
      </c>
      <c r="C3" s="6" t="s">
        <v>15</v>
      </c>
      <c r="D3" s="6" t="s">
        <v>12</v>
      </c>
      <c r="E3" s="6"/>
      <c r="F3" s="6">
        <v>76.68</v>
      </c>
      <c r="G3" s="2">
        <v>7.0915</v>
      </c>
      <c r="H3" s="2">
        <v>14.3125</v>
      </c>
      <c r="I3" s="2">
        <f t="shared" si="0"/>
        <v>543.7762200000001</v>
      </c>
    </row>
    <row r="4" spans="1:9" ht="12.75">
      <c r="A4">
        <v>6</v>
      </c>
      <c r="B4" s="1">
        <v>35400</v>
      </c>
      <c r="C4" s="6" t="s">
        <v>16</v>
      </c>
      <c r="D4" s="6" t="s">
        <v>12</v>
      </c>
      <c r="E4" s="6"/>
      <c r="F4" s="6">
        <v>24.3</v>
      </c>
      <c r="G4" s="2">
        <v>10.2</v>
      </c>
      <c r="H4" s="2">
        <v>18.233</v>
      </c>
      <c r="I4" s="2">
        <f t="shared" si="0"/>
        <v>247.85999999999999</v>
      </c>
    </row>
    <row r="5" spans="1:9" ht="12.75">
      <c r="A5">
        <v>2121</v>
      </c>
      <c r="B5" s="1">
        <v>35339</v>
      </c>
      <c r="C5" s="6" t="s">
        <v>16</v>
      </c>
      <c r="D5" s="6" t="s">
        <v>12</v>
      </c>
      <c r="E5" s="6"/>
      <c r="F5" s="6">
        <v>24.3</v>
      </c>
      <c r="G5" s="2">
        <v>74.7185</v>
      </c>
      <c r="H5" s="2">
        <v>14.8609</v>
      </c>
      <c r="I5" s="2">
        <f t="shared" si="0"/>
        <v>1815.6595500000003</v>
      </c>
    </row>
    <row r="6" spans="1:9" ht="12.75">
      <c r="A6">
        <v>13</v>
      </c>
      <c r="B6" s="1">
        <v>35400</v>
      </c>
      <c r="C6" s="6" t="s">
        <v>17</v>
      </c>
      <c r="D6" s="6" t="s">
        <v>12</v>
      </c>
      <c r="E6" s="6"/>
      <c r="F6" s="6">
        <v>23.85</v>
      </c>
      <c r="G6" s="2">
        <v>0.517</v>
      </c>
      <c r="H6" s="2">
        <v>2.6848</v>
      </c>
      <c r="I6" s="2">
        <f t="shared" si="0"/>
        <v>12.33045</v>
      </c>
    </row>
    <row r="7" spans="1:9" ht="12.75">
      <c r="A7">
        <v>2128</v>
      </c>
      <c r="B7" s="1">
        <v>35339</v>
      </c>
      <c r="C7" s="6" t="s">
        <v>17</v>
      </c>
      <c r="D7" s="6" t="s">
        <v>12</v>
      </c>
      <c r="E7" s="6"/>
      <c r="F7" s="6">
        <v>23.85</v>
      </c>
      <c r="G7" s="2">
        <v>61.1472</v>
      </c>
      <c r="H7" s="2">
        <v>14.9006</v>
      </c>
      <c r="I7" s="2">
        <f t="shared" si="0"/>
        <v>1458.3607200000001</v>
      </c>
    </row>
    <row r="8" spans="1:9" ht="12.75">
      <c r="A8">
        <v>14</v>
      </c>
      <c r="B8" s="1">
        <v>35400</v>
      </c>
      <c r="C8" s="6" t="s">
        <v>18</v>
      </c>
      <c r="D8" s="6" t="s">
        <v>12</v>
      </c>
      <c r="E8" s="6"/>
      <c r="F8" s="6">
        <v>22.14</v>
      </c>
      <c r="G8" s="2">
        <v>0.8984</v>
      </c>
      <c r="H8" s="2">
        <v>5.4744</v>
      </c>
      <c r="I8" s="2">
        <f t="shared" si="0"/>
        <v>19.890576</v>
      </c>
    </row>
    <row r="9" spans="1:9" ht="12.75">
      <c r="A9">
        <v>2129</v>
      </c>
      <c r="B9" s="1">
        <v>35339</v>
      </c>
      <c r="C9" s="6" t="s">
        <v>18</v>
      </c>
      <c r="D9" s="6" t="s">
        <v>12</v>
      </c>
      <c r="E9" s="6"/>
      <c r="F9" s="6">
        <v>22.14</v>
      </c>
      <c r="G9" s="2">
        <v>56.248</v>
      </c>
      <c r="H9" s="2">
        <v>16.3197</v>
      </c>
      <c r="I9" s="2">
        <f t="shared" si="0"/>
        <v>1245.33072</v>
      </c>
    </row>
    <row r="10" spans="1:9" ht="12.75">
      <c r="A10">
        <v>16</v>
      </c>
      <c r="B10" s="1">
        <v>35400</v>
      </c>
      <c r="C10" s="6" t="s">
        <v>19</v>
      </c>
      <c r="D10" s="6" t="s">
        <v>1</v>
      </c>
      <c r="E10" s="6"/>
      <c r="F10" s="6">
        <v>14.31</v>
      </c>
      <c r="G10" s="2">
        <v>19.3145</v>
      </c>
      <c r="H10" s="2">
        <v>18.7969</v>
      </c>
      <c r="I10" s="2">
        <f t="shared" si="0"/>
        <v>276.390495</v>
      </c>
    </row>
    <row r="11" spans="1:9" ht="12.75">
      <c r="A11">
        <v>788</v>
      </c>
      <c r="B11" s="1">
        <v>35462</v>
      </c>
      <c r="C11" s="6" t="s">
        <v>19</v>
      </c>
      <c r="D11" s="6" t="s">
        <v>1</v>
      </c>
      <c r="E11" s="6"/>
      <c r="F11" s="6">
        <v>14.31</v>
      </c>
      <c r="G11" s="2">
        <v>40.3019</v>
      </c>
      <c r="H11" s="2">
        <v>24.2258</v>
      </c>
      <c r="I11" s="2">
        <f t="shared" si="0"/>
        <v>576.7201890000001</v>
      </c>
    </row>
    <row r="12" spans="1:9" ht="12.75">
      <c r="A12">
        <v>1359</v>
      </c>
      <c r="B12" s="1">
        <v>35490</v>
      </c>
      <c r="C12" s="6" t="s">
        <v>19</v>
      </c>
      <c r="D12" s="6" t="s">
        <v>1</v>
      </c>
      <c r="E12" s="6"/>
      <c r="F12" s="6">
        <v>14.31</v>
      </c>
      <c r="G12" s="2">
        <v>41.9308</v>
      </c>
      <c r="H12" s="2">
        <v>26.0491</v>
      </c>
      <c r="I12" s="2">
        <f t="shared" si="0"/>
        <v>600.029748</v>
      </c>
    </row>
    <row r="13" spans="1:9" ht="12.75">
      <c r="A13">
        <v>2131</v>
      </c>
      <c r="B13" s="1">
        <v>35339</v>
      </c>
      <c r="C13" s="6" t="s">
        <v>19</v>
      </c>
      <c r="D13" s="6" t="s">
        <v>1</v>
      </c>
      <c r="E13" s="6"/>
      <c r="F13" s="6">
        <v>14.31</v>
      </c>
      <c r="G13" s="2">
        <v>34.8931</v>
      </c>
      <c r="H13" s="2">
        <v>21.3832</v>
      </c>
      <c r="I13" s="2">
        <f t="shared" si="0"/>
        <v>499.32026099999996</v>
      </c>
    </row>
    <row r="14" spans="1:9" ht="12.75">
      <c r="A14">
        <v>2</v>
      </c>
      <c r="B14" s="1">
        <v>35400</v>
      </c>
      <c r="C14" s="6" t="s">
        <v>20</v>
      </c>
      <c r="D14" s="6" t="s">
        <v>1</v>
      </c>
      <c r="E14" s="6"/>
      <c r="F14" s="6">
        <v>78.03</v>
      </c>
      <c r="G14" s="2">
        <v>33.083</v>
      </c>
      <c r="H14" s="2">
        <v>17.1847</v>
      </c>
      <c r="I14" s="2">
        <f t="shared" si="0"/>
        <v>2581.46649</v>
      </c>
    </row>
    <row r="15" spans="1:9" ht="12.75">
      <c r="A15">
        <v>774</v>
      </c>
      <c r="B15" s="1">
        <v>35462</v>
      </c>
      <c r="C15" s="6" t="s">
        <v>20</v>
      </c>
      <c r="D15" s="6" t="s">
        <v>1</v>
      </c>
      <c r="E15" s="6"/>
      <c r="F15" s="6">
        <v>78.03</v>
      </c>
      <c r="G15" s="2">
        <v>64.9596</v>
      </c>
      <c r="H15" s="2">
        <v>21.0429</v>
      </c>
      <c r="I15" s="2">
        <f t="shared" si="0"/>
        <v>5068.797587999999</v>
      </c>
    </row>
    <row r="16" spans="1:9" ht="12.75">
      <c r="A16">
        <v>1345</v>
      </c>
      <c r="B16" s="1">
        <v>35490</v>
      </c>
      <c r="C16" s="6" t="s">
        <v>20</v>
      </c>
      <c r="D16" s="6" t="s">
        <v>1</v>
      </c>
      <c r="E16" s="6"/>
      <c r="F16" s="6">
        <v>78.03</v>
      </c>
      <c r="G16" s="2">
        <v>47.8881</v>
      </c>
      <c r="H16" s="2">
        <v>20.3347</v>
      </c>
      <c r="I16" s="2">
        <f t="shared" si="0"/>
        <v>3736.708443</v>
      </c>
    </row>
    <row r="17" spans="1:9" ht="12.75">
      <c r="A17">
        <v>2117</v>
      </c>
      <c r="B17" s="1">
        <v>35339</v>
      </c>
      <c r="C17" s="6" t="s">
        <v>20</v>
      </c>
      <c r="D17" s="6" t="s">
        <v>1</v>
      </c>
      <c r="E17" s="6"/>
      <c r="F17" s="6">
        <v>78.03</v>
      </c>
      <c r="G17" s="2">
        <v>15.6678</v>
      </c>
      <c r="H17" s="2">
        <v>16.5912</v>
      </c>
      <c r="I17" s="2">
        <f t="shared" si="0"/>
        <v>1222.558434</v>
      </c>
    </row>
    <row r="18" spans="1:9" ht="12.75">
      <c r="A18">
        <v>1</v>
      </c>
      <c r="B18" s="1">
        <v>35400</v>
      </c>
      <c r="C18" s="6" t="s">
        <v>21</v>
      </c>
      <c r="D18" s="6" t="s">
        <v>1</v>
      </c>
      <c r="E18" s="6"/>
      <c r="F18" s="6">
        <v>33.39</v>
      </c>
      <c r="G18" s="2">
        <v>16.8787</v>
      </c>
      <c r="H18" s="2">
        <v>9.3971</v>
      </c>
      <c r="I18" s="2">
        <f t="shared" si="0"/>
        <v>563.579793</v>
      </c>
    </row>
    <row r="19" spans="1:9" ht="12.75">
      <c r="A19">
        <v>773</v>
      </c>
      <c r="B19" s="1">
        <v>35462</v>
      </c>
      <c r="C19" s="6" t="s">
        <v>21</v>
      </c>
      <c r="D19" s="6" t="s">
        <v>1</v>
      </c>
      <c r="E19" s="6"/>
      <c r="F19" s="6">
        <v>33.39</v>
      </c>
      <c r="G19" s="2">
        <v>68.9757</v>
      </c>
      <c r="H19" s="2">
        <v>9.8236</v>
      </c>
      <c r="I19" s="2">
        <f t="shared" si="0"/>
        <v>2303.0986230000003</v>
      </c>
    </row>
    <row r="20" spans="1:9" ht="12.75">
      <c r="A20">
        <v>1344</v>
      </c>
      <c r="B20" s="1">
        <v>35490</v>
      </c>
      <c r="C20" s="6" t="s">
        <v>21</v>
      </c>
      <c r="D20" s="6" t="s">
        <v>1</v>
      </c>
      <c r="E20" s="6"/>
      <c r="F20" s="6">
        <v>33.39</v>
      </c>
      <c r="G20" s="2">
        <v>54.8383</v>
      </c>
      <c r="H20" s="2">
        <v>13.7078</v>
      </c>
      <c r="I20" s="2">
        <f t="shared" si="0"/>
        <v>1831.050837</v>
      </c>
    </row>
    <row r="21" spans="1:9" ht="12.75">
      <c r="A21">
        <v>2116</v>
      </c>
      <c r="B21" s="1">
        <v>35339</v>
      </c>
      <c r="C21" s="6" t="s">
        <v>21</v>
      </c>
      <c r="D21" s="6" t="s">
        <v>1</v>
      </c>
      <c r="E21" s="6"/>
      <c r="F21" s="6">
        <v>33.39</v>
      </c>
      <c r="G21" s="2">
        <v>35.5714</v>
      </c>
      <c r="H21" s="2">
        <v>15.555</v>
      </c>
      <c r="I21" s="2">
        <f t="shared" si="0"/>
        <v>1187.729046</v>
      </c>
    </row>
    <row r="22" spans="1:9" ht="12.75">
      <c r="A22">
        <v>3</v>
      </c>
      <c r="B22" s="1">
        <v>35400</v>
      </c>
      <c r="C22" s="6" t="s">
        <v>22</v>
      </c>
      <c r="D22" s="6" t="s">
        <v>1</v>
      </c>
      <c r="E22" s="6"/>
      <c r="F22" s="6">
        <v>26.82</v>
      </c>
      <c r="G22" s="2">
        <v>25.9631</v>
      </c>
      <c r="H22" s="2">
        <v>17.1815</v>
      </c>
      <c r="I22" s="2">
        <f t="shared" si="0"/>
        <v>696.330342</v>
      </c>
    </row>
    <row r="23" spans="1:9" ht="12.75">
      <c r="A23">
        <v>775</v>
      </c>
      <c r="B23" s="1">
        <v>35462</v>
      </c>
      <c r="C23" s="6" t="s">
        <v>22</v>
      </c>
      <c r="D23" s="6" t="s">
        <v>1</v>
      </c>
      <c r="E23" s="6"/>
      <c r="F23" s="6">
        <v>26.82</v>
      </c>
      <c r="G23" s="2">
        <v>43.896</v>
      </c>
      <c r="H23" s="2">
        <v>20.4805</v>
      </c>
      <c r="I23" s="2">
        <f t="shared" si="0"/>
        <v>1177.29072</v>
      </c>
    </row>
    <row r="24" spans="1:9" ht="12.75">
      <c r="A24">
        <v>1346</v>
      </c>
      <c r="B24" s="1">
        <v>35490</v>
      </c>
      <c r="C24" s="6" t="s">
        <v>22</v>
      </c>
      <c r="D24" s="6" t="s">
        <v>1</v>
      </c>
      <c r="E24" s="6"/>
      <c r="F24" s="6">
        <v>26.82</v>
      </c>
      <c r="G24" s="2">
        <v>29.9128</v>
      </c>
      <c r="H24" s="2">
        <v>19.1341</v>
      </c>
      <c r="I24" s="2">
        <f t="shared" si="0"/>
        <v>802.261296</v>
      </c>
    </row>
    <row r="25" spans="1:9" ht="12.75">
      <c r="A25">
        <v>2118</v>
      </c>
      <c r="B25" s="1">
        <v>35339</v>
      </c>
      <c r="C25" s="6" t="s">
        <v>22</v>
      </c>
      <c r="D25" s="6" t="s">
        <v>1</v>
      </c>
      <c r="E25" s="6"/>
      <c r="F25" s="6">
        <v>26.82</v>
      </c>
      <c r="G25" s="2">
        <v>25.7651</v>
      </c>
      <c r="H25" s="2">
        <v>28.0255</v>
      </c>
      <c r="I25" s="2">
        <f t="shared" si="0"/>
        <v>691.019982</v>
      </c>
    </row>
    <row r="26" spans="1:9" ht="12.75">
      <c r="A26">
        <v>4</v>
      </c>
      <c r="B26" s="1">
        <v>35400</v>
      </c>
      <c r="C26" s="6" t="s">
        <v>23</v>
      </c>
      <c r="D26" s="6" t="s">
        <v>0</v>
      </c>
      <c r="E26" s="6"/>
      <c r="F26" s="6">
        <v>180.18</v>
      </c>
      <c r="G26" s="2">
        <v>33.7882</v>
      </c>
      <c r="H26" s="2">
        <v>16.629</v>
      </c>
      <c r="I26" s="2">
        <f t="shared" si="0"/>
        <v>6087.957876</v>
      </c>
    </row>
    <row r="27" spans="1:9" ht="12.75">
      <c r="A27">
        <v>776</v>
      </c>
      <c r="B27" s="1">
        <v>35462</v>
      </c>
      <c r="C27" s="6" t="s">
        <v>23</v>
      </c>
      <c r="D27" s="6" t="s">
        <v>0</v>
      </c>
      <c r="E27" s="6"/>
      <c r="F27" s="6">
        <v>180.18</v>
      </c>
      <c r="G27" s="2">
        <v>47.475</v>
      </c>
      <c r="H27" s="2">
        <v>14.6437</v>
      </c>
      <c r="I27" s="2">
        <f t="shared" si="0"/>
        <v>8554.0455</v>
      </c>
    </row>
    <row r="28" spans="1:9" ht="12.75">
      <c r="A28">
        <v>1347</v>
      </c>
      <c r="B28" s="1">
        <v>35490</v>
      </c>
      <c r="C28" s="6" t="s">
        <v>23</v>
      </c>
      <c r="D28" s="6" t="s">
        <v>0</v>
      </c>
      <c r="E28" s="6"/>
      <c r="F28" s="6">
        <v>180.18</v>
      </c>
      <c r="G28" s="2">
        <v>57.2143</v>
      </c>
      <c r="H28" s="2">
        <v>15.0928</v>
      </c>
      <c r="I28" s="2">
        <f t="shared" si="0"/>
        <v>10308.872574</v>
      </c>
    </row>
    <row r="29" spans="1:9" ht="12.75">
      <c r="A29">
        <v>2119</v>
      </c>
      <c r="B29" s="1">
        <v>35339</v>
      </c>
      <c r="C29" s="6" t="s">
        <v>23</v>
      </c>
      <c r="D29" s="6" t="s">
        <v>0</v>
      </c>
      <c r="E29" s="6"/>
      <c r="F29" s="6">
        <v>180.18</v>
      </c>
      <c r="G29" s="2">
        <v>64.7323</v>
      </c>
      <c r="H29" s="2">
        <v>16.7014</v>
      </c>
      <c r="I29" s="2">
        <f t="shared" si="0"/>
        <v>11663.465814</v>
      </c>
    </row>
    <row r="30" spans="1:9" ht="12.75">
      <c r="A30">
        <v>15</v>
      </c>
      <c r="B30" s="1">
        <v>35400</v>
      </c>
      <c r="C30" s="6" t="s">
        <v>24</v>
      </c>
      <c r="D30" s="6" t="s">
        <v>11</v>
      </c>
      <c r="E30" s="6"/>
      <c r="F30" s="6">
        <v>29.43</v>
      </c>
      <c r="G30" s="2">
        <v>40.1132</v>
      </c>
      <c r="H30" s="2">
        <v>16.0885</v>
      </c>
      <c r="I30" s="2">
        <f t="shared" si="0"/>
        <v>1180.5314759999999</v>
      </c>
    </row>
    <row r="31" spans="1:9" ht="12.75">
      <c r="A31">
        <v>787</v>
      </c>
      <c r="B31" s="1">
        <v>35462</v>
      </c>
      <c r="C31" s="6" t="s">
        <v>24</v>
      </c>
      <c r="D31" s="6" t="s">
        <v>11</v>
      </c>
      <c r="E31" s="6"/>
      <c r="F31" s="6">
        <v>29.43</v>
      </c>
      <c r="G31" s="2">
        <v>57.7645</v>
      </c>
      <c r="H31" s="2">
        <v>8.3228</v>
      </c>
      <c r="I31" s="2">
        <f t="shared" si="0"/>
        <v>1700.009235</v>
      </c>
    </row>
    <row r="32" spans="1:9" ht="12.75">
      <c r="A32">
        <v>1358</v>
      </c>
      <c r="B32" s="1">
        <v>35490</v>
      </c>
      <c r="C32" s="6" t="s">
        <v>24</v>
      </c>
      <c r="D32" s="6" t="s">
        <v>11</v>
      </c>
      <c r="E32" s="6"/>
      <c r="F32" s="6">
        <v>29.43</v>
      </c>
      <c r="G32" s="2">
        <v>40.0336</v>
      </c>
      <c r="H32" s="2">
        <v>12.5796</v>
      </c>
      <c r="I32" s="2">
        <f t="shared" si="0"/>
        <v>1178.188848</v>
      </c>
    </row>
    <row r="33" spans="1:9" ht="12.75">
      <c r="A33">
        <v>2130</v>
      </c>
      <c r="B33" s="1">
        <v>35339</v>
      </c>
      <c r="C33" s="6" t="s">
        <v>24</v>
      </c>
      <c r="D33" s="6" t="s">
        <v>11</v>
      </c>
      <c r="E33" s="6"/>
      <c r="F33" s="6">
        <v>29.43</v>
      </c>
      <c r="G33" s="2">
        <v>69.5107</v>
      </c>
      <c r="H33" s="2">
        <v>19.2808</v>
      </c>
      <c r="I33" s="2">
        <f t="shared" si="0"/>
        <v>2045.699901</v>
      </c>
    </row>
    <row r="34" spans="1:9" ht="12.75">
      <c r="A34">
        <v>171</v>
      </c>
      <c r="B34" s="1">
        <v>35400</v>
      </c>
      <c r="C34" s="6" t="s">
        <v>25</v>
      </c>
      <c r="D34" s="6" t="s">
        <v>11</v>
      </c>
      <c r="E34" s="6"/>
      <c r="F34" s="6">
        <v>105.66</v>
      </c>
      <c r="G34" s="2">
        <v>50.7836</v>
      </c>
      <c r="H34" s="2">
        <v>19.3836</v>
      </c>
      <c r="I34" s="2">
        <f aca="true" t="shared" si="1" ref="I34:I65">+G34*F34</f>
        <v>5365.795176</v>
      </c>
    </row>
    <row r="35" spans="1:9" ht="12.75">
      <c r="A35">
        <v>943</v>
      </c>
      <c r="B35" s="1">
        <v>35462</v>
      </c>
      <c r="C35" s="6" t="s">
        <v>25</v>
      </c>
      <c r="D35" s="6" t="s">
        <v>11</v>
      </c>
      <c r="E35" s="6"/>
      <c r="F35" s="6">
        <v>105.66</v>
      </c>
      <c r="G35" s="2">
        <v>38.0801</v>
      </c>
      <c r="H35" s="2">
        <v>12.1503</v>
      </c>
      <c r="I35" s="2">
        <f t="shared" si="1"/>
        <v>4023.543366</v>
      </c>
    </row>
    <row r="36" spans="1:9" ht="12.75">
      <c r="A36">
        <v>1514</v>
      </c>
      <c r="B36" s="1">
        <v>35490</v>
      </c>
      <c r="C36" s="6" t="s">
        <v>25</v>
      </c>
      <c r="D36" s="6" t="s">
        <v>11</v>
      </c>
      <c r="E36" s="6"/>
      <c r="F36" s="6">
        <v>105.66</v>
      </c>
      <c r="G36" s="2">
        <v>61.4174</v>
      </c>
      <c r="H36" s="2">
        <v>12.0106</v>
      </c>
      <c r="I36" s="2">
        <f t="shared" si="1"/>
        <v>6489.362484</v>
      </c>
    </row>
    <row r="37" spans="1:9" ht="12.75">
      <c r="A37">
        <v>2286</v>
      </c>
      <c r="B37" s="1">
        <v>35339</v>
      </c>
      <c r="C37" s="6" t="s">
        <v>25</v>
      </c>
      <c r="D37" s="6" t="s">
        <v>11</v>
      </c>
      <c r="E37" s="6"/>
      <c r="F37" s="6">
        <v>105.66</v>
      </c>
      <c r="G37" s="2">
        <v>64.3961</v>
      </c>
      <c r="H37" s="2">
        <v>14.8954</v>
      </c>
      <c r="I37" s="2">
        <f t="shared" si="1"/>
        <v>6804.091926</v>
      </c>
    </row>
    <row r="38" spans="1:9" ht="12.75">
      <c r="A38">
        <v>172</v>
      </c>
      <c r="B38" s="1">
        <v>35400</v>
      </c>
      <c r="C38" s="6" t="s">
        <v>25</v>
      </c>
      <c r="D38" s="6" t="s">
        <v>11</v>
      </c>
      <c r="E38" s="6"/>
      <c r="F38" s="6">
        <v>7.47</v>
      </c>
      <c r="G38" s="2">
        <v>37.4096</v>
      </c>
      <c r="H38" s="2">
        <v>20.6094</v>
      </c>
      <c r="I38" s="2">
        <f t="shared" si="1"/>
        <v>279.449712</v>
      </c>
    </row>
    <row r="39" spans="1:9" ht="12.75">
      <c r="A39">
        <v>944</v>
      </c>
      <c r="B39" s="1">
        <v>35462</v>
      </c>
      <c r="C39" s="6" t="s">
        <v>25</v>
      </c>
      <c r="D39" s="6" t="s">
        <v>11</v>
      </c>
      <c r="E39" s="6"/>
      <c r="F39" s="6">
        <v>7.47</v>
      </c>
      <c r="G39" s="2">
        <v>40.4458</v>
      </c>
      <c r="H39" s="2">
        <v>13.3987</v>
      </c>
      <c r="I39" s="2">
        <f t="shared" si="1"/>
        <v>302.13012599999996</v>
      </c>
    </row>
    <row r="40" spans="1:9" ht="12.75">
      <c r="A40">
        <v>1515</v>
      </c>
      <c r="B40" s="1">
        <v>35490</v>
      </c>
      <c r="C40" s="6" t="s">
        <v>25</v>
      </c>
      <c r="D40" s="6" t="s">
        <v>11</v>
      </c>
      <c r="E40" s="6"/>
      <c r="F40" s="6">
        <v>7.47</v>
      </c>
      <c r="G40" s="2">
        <v>37.4337</v>
      </c>
      <c r="H40" s="2">
        <v>22.6727</v>
      </c>
      <c r="I40" s="2">
        <f t="shared" si="1"/>
        <v>279.62973900000003</v>
      </c>
    </row>
    <row r="41" spans="1:9" ht="12.75">
      <c r="A41">
        <v>2287</v>
      </c>
      <c r="B41" s="1">
        <v>35339</v>
      </c>
      <c r="C41" s="6" t="s">
        <v>25</v>
      </c>
      <c r="D41" s="6" t="s">
        <v>11</v>
      </c>
      <c r="E41" s="6"/>
      <c r="F41" s="6">
        <v>7.47</v>
      </c>
      <c r="G41" s="2">
        <v>43.0843</v>
      </c>
      <c r="H41" s="2">
        <v>17.6015</v>
      </c>
      <c r="I41" s="2">
        <f t="shared" si="1"/>
        <v>321.839721</v>
      </c>
    </row>
    <row r="42" spans="1:9" ht="12.75">
      <c r="A42">
        <v>173</v>
      </c>
      <c r="B42" s="1">
        <v>35400</v>
      </c>
      <c r="C42" s="6" t="s">
        <v>26</v>
      </c>
      <c r="D42" s="6" t="s">
        <v>11</v>
      </c>
      <c r="E42" s="6"/>
      <c r="F42" s="6">
        <v>88.65</v>
      </c>
      <c r="G42" s="2">
        <v>35.3797</v>
      </c>
      <c r="H42" s="2">
        <v>23.2149</v>
      </c>
      <c r="I42" s="2">
        <f t="shared" si="1"/>
        <v>3136.410405</v>
      </c>
    </row>
    <row r="43" spans="1:9" ht="12.75">
      <c r="A43">
        <v>945</v>
      </c>
      <c r="B43" s="1">
        <v>35462</v>
      </c>
      <c r="C43" s="6" t="s">
        <v>26</v>
      </c>
      <c r="D43" s="6" t="s">
        <v>11</v>
      </c>
      <c r="E43" s="6"/>
      <c r="F43" s="6">
        <v>88.65</v>
      </c>
      <c r="G43" s="2">
        <v>34.5594</v>
      </c>
      <c r="H43" s="2">
        <v>16.9077</v>
      </c>
      <c r="I43" s="2">
        <f t="shared" si="1"/>
        <v>3063.69081</v>
      </c>
    </row>
    <row r="44" spans="1:9" ht="12.75">
      <c r="A44">
        <v>1516</v>
      </c>
      <c r="B44" s="1">
        <v>35490</v>
      </c>
      <c r="C44" s="6" t="s">
        <v>26</v>
      </c>
      <c r="D44" s="6" t="s">
        <v>11</v>
      </c>
      <c r="E44" s="6"/>
      <c r="F44" s="6">
        <v>88.65</v>
      </c>
      <c r="G44" s="2">
        <v>47.3178</v>
      </c>
      <c r="H44" s="2">
        <v>14.5702</v>
      </c>
      <c r="I44" s="2">
        <f t="shared" si="1"/>
        <v>4194.72297</v>
      </c>
    </row>
    <row r="45" spans="1:9" ht="12.75">
      <c r="A45">
        <v>2288</v>
      </c>
      <c r="B45" s="1">
        <v>35339</v>
      </c>
      <c r="C45" s="6" t="s">
        <v>26</v>
      </c>
      <c r="D45" s="6" t="s">
        <v>11</v>
      </c>
      <c r="E45" s="6"/>
      <c r="F45" s="6">
        <v>88.65</v>
      </c>
      <c r="G45" s="2">
        <v>42.9848</v>
      </c>
      <c r="H45" s="2">
        <v>20.5676</v>
      </c>
      <c r="I45" s="2">
        <f t="shared" si="1"/>
        <v>3810.6025200000004</v>
      </c>
    </row>
    <row r="46" spans="1:9" ht="12.75">
      <c r="A46">
        <v>170</v>
      </c>
      <c r="B46" s="1">
        <v>35400</v>
      </c>
      <c r="C46" s="6" t="s">
        <v>27</v>
      </c>
      <c r="D46" s="6" t="s">
        <v>1</v>
      </c>
      <c r="E46" s="6"/>
      <c r="F46" s="6">
        <v>31.59</v>
      </c>
      <c r="G46" s="2">
        <v>17.7094</v>
      </c>
      <c r="H46" s="2">
        <v>17.8533</v>
      </c>
      <c r="I46" s="2">
        <f t="shared" si="1"/>
        <v>559.439946</v>
      </c>
    </row>
    <row r="47" spans="1:9" ht="12.75">
      <c r="A47">
        <v>942</v>
      </c>
      <c r="B47" s="1">
        <v>35462</v>
      </c>
      <c r="C47" s="6" t="s">
        <v>27</v>
      </c>
      <c r="D47" s="6" t="s">
        <v>1</v>
      </c>
      <c r="E47" s="6"/>
      <c r="F47" s="6">
        <v>31.59</v>
      </c>
      <c r="G47" s="2">
        <v>24.5897</v>
      </c>
      <c r="H47" s="2">
        <v>16.0477</v>
      </c>
      <c r="I47" s="2">
        <f t="shared" si="1"/>
        <v>776.788623</v>
      </c>
    </row>
    <row r="48" spans="1:9" ht="12.75">
      <c r="A48">
        <v>1513</v>
      </c>
      <c r="B48" s="1">
        <v>35490</v>
      </c>
      <c r="C48" s="6" t="s">
        <v>27</v>
      </c>
      <c r="D48" s="6" t="s">
        <v>1</v>
      </c>
      <c r="E48" s="6"/>
      <c r="F48" s="6">
        <v>31.59</v>
      </c>
      <c r="G48" s="2">
        <v>46.5214</v>
      </c>
      <c r="H48" s="2">
        <v>14.9835</v>
      </c>
      <c r="I48" s="2">
        <f t="shared" si="1"/>
        <v>1469.611026</v>
      </c>
    </row>
    <row r="49" spans="1:9" ht="12.75">
      <c r="A49">
        <v>2285</v>
      </c>
      <c r="B49" s="1">
        <v>35339</v>
      </c>
      <c r="C49" s="6" t="s">
        <v>27</v>
      </c>
      <c r="D49" s="6" t="s">
        <v>1</v>
      </c>
      <c r="E49" s="6"/>
      <c r="F49" s="6">
        <v>31.59</v>
      </c>
      <c r="G49" s="2">
        <v>46.9031</v>
      </c>
      <c r="H49" s="2">
        <v>14.3281</v>
      </c>
      <c r="I49" s="2">
        <f t="shared" si="1"/>
        <v>1481.6689290000002</v>
      </c>
    </row>
    <row r="50" spans="1:9" ht="12.75">
      <c r="A50">
        <v>219</v>
      </c>
      <c r="B50" s="1">
        <v>35400</v>
      </c>
      <c r="C50" s="6" t="s">
        <v>27</v>
      </c>
      <c r="D50" s="6" t="s">
        <v>11</v>
      </c>
      <c r="E50" s="6"/>
      <c r="F50" s="6">
        <v>36.99</v>
      </c>
      <c r="G50" s="2">
        <v>51.1898</v>
      </c>
      <c r="H50" s="2">
        <v>13.6147</v>
      </c>
      <c r="I50" s="2">
        <f t="shared" si="1"/>
        <v>1893.510702</v>
      </c>
    </row>
    <row r="51" spans="1:9" ht="12.75">
      <c r="A51">
        <v>991</v>
      </c>
      <c r="B51" s="1">
        <v>35462</v>
      </c>
      <c r="C51" s="6" t="s">
        <v>27</v>
      </c>
      <c r="D51" s="6" t="s">
        <v>11</v>
      </c>
      <c r="E51" s="6"/>
      <c r="F51" s="6">
        <v>36.99</v>
      </c>
      <c r="G51" s="2">
        <v>51.8589</v>
      </c>
      <c r="H51" s="2">
        <v>14.5308</v>
      </c>
      <c r="I51" s="2">
        <f t="shared" si="1"/>
        <v>1918.2607110000001</v>
      </c>
    </row>
    <row r="52" spans="1:9" ht="12.75">
      <c r="A52">
        <v>1562</v>
      </c>
      <c r="B52" s="1">
        <v>35490</v>
      </c>
      <c r="C52" s="6" t="s">
        <v>27</v>
      </c>
      <c r="D52" s="6" t="s">
        <v>11</v>
      </c>
      <c r="E52" s="6"/>
      <c r="F52" s="6">
        <v>36.99</v>
      </c>
      <c r="G52" s="2">
        <v>66.0535</v>
      </c>
      <c r="H52" s="2">
        <v>11.9305</v>
      </c>
      <c r="I52" s="2">
        <f t="shared" si="1"/>
        <v>2443.318965</v>
      </c>
    </row>
    <row r="53" spans="1:9" ht="12.75">
      <c r="A53">
        <v>2334</v>
      </c>
      <c r="B53" s="1">
        <v>35339</v>
      </c>
      <c r="C53" s="6" t="s">
        <v>27</v>
      </c>
      <c r="D53" s="6" t="s">
        <v>11</v>
      </c>
      <c r="E53" s="6"/>
      <c r="F53" s="6">
        <v>36.99</v>
      </c>
      <c r="G53" s="2">
        <v>66.7786</v>
      </c>
      <c r="H53" s="2">
        <v>14.2693</v>
      </c>
      <c r="I53" s="2">
        <f t="shared" si="1"/>
        <v>2470.140414</v>
      </c>
    </row>
    <row r="54" spans="1:9" ht="12.75">
      <c r="A54">
        <v>5</v>
      </c>
      <c r="B54" s="1">
        <v>35400</v>
      </c>
      <c r="C54" s="6" t="s">
        <v>28</v>
      </c>
      <c r="D54" s="6" t="s">
        <v>11</v>
      </c>
      <c r="E54" s="6"/>
      <c r="F54" s="6">
        <v>25.56</v>
      </c>
      <c r="G54" s="2">
        <v>24.8099</v>
      </c>
      <c r="H54" s="2">
        <v>20.1172</v>
      </c>
      <c r="I54" s="2">
        <f t="shared" si="1"/>
        <v>634.141044</v>
      </c>
    </row>
    <row r="55" spans="1:9" ht="12.75">
      <c r="A55">
        <v>777</v>
      </c>
      <c r="B55" s="1">
        <v>35462</v>
      </c>
      <c r="C55" s="6" t="s">
        <v>28</v>
      </c>
      <c r="D55" s="6" t="s">
        <v>11</v>
      </c>
      <c r="E55" s="6"/>
      <c r="F55" s="6">
        <v>25.56</v>
      </c>
      <c r="G55" s="2">
        <v>25.6408</v>
      </c>
      <c r="H55" s="2">
        <v>18.4371</v>
      </c>
      <c r="I55" s="2">
        <f t="shared" si="1"/>
        <v>655.378848</v>
      </c>
    </row>
    <row r="56" spans="1:9" ht="12.75">
      <c r="A56">
        <v>1348</v>
      </c>
      <c r="B56" s="1">
        <v>35490</v>
      </c>
      <c r="C56" s="6" t="s">
        <v>28</v>
      </c>
      <c r="D56" s="6" t="s">
        <v>11</v>
      </c>
      <c r="E56" s="6"/>
      <c r="F56" s="6">
        <v>25.56</v>
      </c>
      <c r="G56" s="2">
        <v>46.1761</v>
      </c>
      <c r="H56" s="2">
        <v>15.6145</v>
      </c>
      <c r="I56" s="2">
        <f t="shared" si="1"/>
        <v>1180.261116</v>
      </c>
    </row>
    <row r="57" spans="1:9" ht="12.75">
      <c r="A57">
        <v>2120</v>
      </c>
      <c r="B57" s="1">
        <v>35339</v>
      </c>
      <c r="C57" s="6" t="s">
        <v>28</v>
      </c>
      <c r="D57" s="6" t="s">
        <v>11</v>
      </c>
      <c r="E57" s="6"/>
      <c r="F57" s="6">
        <v>25.56</v>
      </c>
      <c r="G57" s="2">
        <v>43.3979</v>
      </c>
      <c r="H57" s="2">
        <v>18.9127</v>
      </c>
      <c r="I57" s="2">
        <f t="shared" si="1"/>
        <v>1109.2503239999999</v>
      </c>
    </row>
    <row r="58" spans="1:9" ht="12.75">
      <c r="A58">
        <v>174</v>
      </c>
      <c r="B58" s="1">
        <v>35400</v>
      </c>
      <c r="C58" s="6" t="s">
        <v>29</v>
      </c>
      <c r="D58" s="6" t="s">
        <v>12</v>
      </c>
      <c r="E58" s="6"/>
      <c r="F58" s="6">
        <v>69.75</v>
      </c>
      <c r="G58" s="2">
        <v>0.0968</v>
      </c>
      <c r="H58" s="2">
        <v>1.5026</v>
      </c>
      <c r="I58" s="2">
        <f t="shared" si="1"/>
        <v>6.751799999999999</v>
      </c>
    </row>
    <row r="59" spans="1:9" ht="12.75">
      <c r="A59">
        <v>2289</v>
      </c>
      <c r="B59" s="1">
        <v>35339</v>
      </c>
      <c r="C59" s="6" t="s">
        <v>29</v>
      </c>
      <c r="D59" s="6" t="s">
        <v>12</v>
      </c>
      <c r="E59" s="6"/>
      <c r="F59" s="6">
        <v>69.75</v>
      </c>
      <c r="G59" s="2">
        <v>9.2748</v>
      </c>
      <c r="H59" s="2">
        <v>6.241</v>
      </c>
      <c r="I59" s="2">
        <f t="shared" si="1"/>
        <v>646.9173000000001</v>
      </c>
    </row>
    <row r="60" spans="1:9" ht="12.75">
      <c r="A60">
        <v>7</v>
      </c>
      <c r="B60" s="1">
        <v>35400</v>
      </c>
      <c r="C60" s="6" t="s">
        <v>30</v>
      </c>
      <c r="D60" s="6" t="s">
        <v>0</v>
      </c>
      <c r="E60" s="6">
        <v>6</v>
      </c>
      <c r="F60" s="6">
        <v>172.17</v>
      </c>
      <c r="G60" s="2">
        <v>50.7209</v>
      </c>
      <c r="H60" s="2">
        <v>13.8738</v>
      </c>
      <c r="I60" s="2">
        <f t="shared" si="1"/>
        <v>8732.617353</v>
      </c>
    </row>
    <row r="61" spans="1:9" ht="12.75">
      <c r="A61">
        <v>779</v>
      </c>
      <c r="B61" s="1">
        <v>35462</v>
      </c>
      <c r="C61" s="6" t="s">
        <v>30</v>
      </c>
      <c r="D61" s="6" t="s">
        <v>0</v>
      </c>
      <c r="E61" s="6">
        <v>6</v>
      </c>
      <c r="F61" s="6">
        <v>172.17</v>
      </c>
      <c r="G61" s="2">
        <v>42.7167</v>
      </c>
      <c r="H61" s="2">
        <v>11.7626</v>
      </c>
      <c r="I61" s="2">
        <f t="shared" si="1"/>
        <v>7354.534239</v>
      </c>
    </row>
    <row r="62" spans="1:9" ht="12.75">
      <c r="A62">
        <v>1350</v>
      </c>
      <c r="B62" s="1">
        <v>35490</v>
      </c>
      <c r="C62" s="6" t="s">
        <v>30</v>
      </c>
      <c r="D62" s="6" t="s">
        <v>0</v>
      </c>
      <c r="E62" s="6">
        <v>6</v>
      </c>
      <c r="F62" s="6">
        <v>172.17</v>
      </c>
      <c r="G62" s="2">
        <v>62.8751</v>
      </c>
      <c r="H62" s="2">
        <v>10.8312</v>
      </c>
      <c r="I62" s="2">
        <f t="shared" si="1"/>
        <v>10825.205967</v>
      </c>
    </row>
    <row r="63" spans="1:9" ht="12.75">
      <c r="A63">
        <v>2122</v>
      </c>
      <c r="B63" s="1">
        <v>35339</v>
      </c>
      <c r="C63" s="6" t="s">
        <v>30</v>
      </c>
      <c r="D63" s="6" t="s">
        <v>0</v>
      </c>
      <c r="E63" s="6">
        <v>6</v>
      </c>
      <c r="F63" s="6">
        <v>172.17</v>
      </c>
      <c r="G63" s="2">
        <v>66.0831</v>
      </c>
      <c r="H63" s="2">
        <v>14.3041</v>
      </c>
      <c r="I63" s="2">
        <f t="shared" si="1"/>
        <v>11377.527327</v>
      </c>
    </row>
    <row r="64" spans="1:9" ht="12.75">
      <c r="A64">
        <v>18</v>
      </c>
      <c r="B64" s="1">
        <v>35400</v>
      </c>
      <c r="C64" s="6" t="s">
        <v>31</v>
      </c>
      <c r="D64" s="6" t="s">
        <v>11</v>
      </c>
      <c r="E64" s="6"/>
      <c r="F64" s="6">
        <v>36.27</v>
      </c>
      <c r="G64" s="2">
        <v>48.3176</v>
      </c>
      <c r="H64" s="2">
        <v>12.048</v>
      </c>
      <c r="I64" s="2">
        <f t="shared" si="1"/>
        <v>1752.479352</v>
      </c>
    </row>
    <row r="65" spans="1:9" ht="12.75">
      <c r="A65">
        <v>790</v>
      </c>
      <c r="B65" s="1">
        <v>35462</v>
      </c>
      <c r="C65" s="6" t="s">
        <v>31</v>
      </c>
      <c r="D65" s="6" t="s">
        <v>11</v>
      </c>
      <c r="E65" s="6"/>
      <c r="F65" s="6">
        <v>36.27</v>
      </c>
      <c r="G65" s="2">
        <v>48.4318</v>
      </c>
      <c r="H65" s="2">
        <v>10.2844</v>
      </c>
      <c r="I65" s="2">
        <f t="shared" si="1"/>
        <v>1756.6213860000003</v>
      </c>
    </row>
    <row r="66" spans="1:9" ht="12.75">
      <c r="A66">
        <v>1361</v>
      </c>
      <c r="B66" s="1">
        <v>35490</v>
      </c>
      <c r="C66" s="6" t="s">
        <v>31</v>
      </c>
      <c r="D66" s="6" t="s">
        <v>11</v>
      </c>
      <c r="E66" s="6"/>
      <c r="F66" s="6">
        <v>36.27</v>
      </c>
      <c r="G66" s="2">
        <v>65.7916</v>
      </c>
      <c r="H66" s="2">
        <v>8.5332</v>
      </c>
      <c r="I66" s="2">
        <f aca="true" t="shared" si="2" ref="I66:I97">+G66*F66</f>
        <v>2386.2613320000005</v>
      </c>
    </row>
    <row r="67" spans="1:9" ht="12.75">
      <c r="A67">
        <v>2133</v>
      </c>
      <c r="B67" s="1">
        <v>35339</v>
      </c>
      <c r="C67" s="6" t="s">
        <v>31</v>
      </c>
      <c r="D67" s="6" t="s">
        <v>11</v>
      </c>
      <c r="E67" s="6"/>
      <c r="F67" s="6">
        <v>36.27</v>
      </c>
      <c r="G67" s="2">
        <v>74.3027</v>
      </c>
      <c r="H67" s="2">
        <v>9.5055</v>
      </c>
      <c r="I67" s="2">
        <f t="shared" si="2"/>
        <v>2694.9589290000004</v>
      </c>
    </row>
    <row r="68" spans="1:9" ht="12.75">
      <c r="A68">
        <v>17</v>
      </c>
      <c r="B68" s="1">
        <v>35400</v>
      </c>
      <c r="C68" s="6" t="s">
        <v>32</v>
      </c>
      <c r="D68" s="6" t="s">
        <v>11</v>
      </c>
      <c r="E68" s="6"/>
      <c r="F68" s="6">
        <v>121.59</v>
      </c>
      <c r="G68" s="2">
        <v>28.7543</v>
      </c>
      <c r="H68" s="2">
        <v>16.8803</v>
      </c>
      <c r="I68" s="2">
        <f t="shared" si="2"/>
        <v>3496.235337</v>
      </c>
    </row>
    <row r="69" spans="1:9" ht="12.75">
      <c r="A69">
        <v>789</v>
      </c>
      <c r="B69" s="1">
        <v>35462</v>
      </c>
      <c r="C69" s="6" t="s">
        <v>32</v>
      </c>
      <c r="D69" s="6" t="s">
        <v>11</v>
      </c>
      <c r="E69" s="6"/>
      <c r="F69" s="6">
        <v>121.59</v>
      </c>
      <c r="G69" s="2">
        <v>36.6144</v>
      </c>
      <c r="H69" s="2">
        <v>16.1764</v>
      </c>
      <c r="I69" s="2">
        <f t="shared" si="2"/>
        <v>4451.944896000001</v>
      </c>
    </row>
    <row r="70" spans="1:9" ht="12.75">
      <c r="A70">
        <v>1360</v>
      </c>
      <c r="B70" s="1">
        <v>35490</v>
      </c>
      <c r="C70" s="6" t="s">
        <v>32</v>
      </c>
      <c r="D70" s="6" t="s">
        <v>11</v>
      </c>
      <c r="E70" s="6"/>
      <c r="F70" s="6">
        <v>121.59</v>
      </c>
      <c r="G70" s="2">
        <v>53.356</v>
      </c>
      <c r="H70" s="2">
        <v>12.609</v>
      </c>
      <c r="I70" s="2">
        <f t="shared" si="2"/>
        <v>6487.55604</v>
      </c>
    </row>
    <row r="71" spans="1:9" ht="12.75">
      <c r="A71">
        <v>2132</v>
      </c>
      <c r="B71" s="1">
        <v>35339</v>
      </c>
      <c r="C71" s="6" t="s">
        <v>32</v>
      </c>
      <c r="D71" s="6" t="s">
        <v>11</v>
      </c>
      <c r="E71" s="6"/>
      <c r="F71" s="6">
        <v>121.59</v>
      </c>
      <c r="G71" s="2">
        <v>43.4226</v>
      </c>
      <c r="H71" s="2">
        <v>12.5137</v>
      </c>
      <c r="I71" s="2">
        <f t="shared" si="2"/>
        <v>5279.753934</v>
      </c>
    </row>
    <row r="72" spans="1:9" ht="12.75">
      <c r="A72">
        <v>169</v>
      </c>
      <c r="B72" s="1">
        <v>35400</v>
      </c>
      <c r="C72" s="6" t="s">
        <v>33</v>
      </c>
      <c r="D72" s="6" t="s">
        <v>1</v>
      </c>
      <c r="E72" s="6"/>
      <c r="F72" s="6">
        <v>22.95</v>
      </c>
      <c r="G72" s="2">
        <v>22.6784</v>
      </c>
      <c r="H72" s="2">
        <v>24.8716</v>
      </c>
      <c r="I72" s="2">
        <f t="shared" si="2"/>
        <v>520.46928</v>
      </c>
    </row>
    <row r="73" spans="1:9" ht="12.75">
      <c r="A73">
        <v>941</v>
      </c>
      <c r="B73" s="1">
        <v>35462</v>
      </c>
      <c r="C73" s="6" t="s">
        <v>33</v>
      </c>
      <c r="D73" s="6" t="s">
        <v>1</v>
      </c>
      <c r="E73" s="6"/>
      <c r="F73" s="6">
        <v>22.95</v>
      </c>
      <c r="G73" s="2">
        <v>26.149</v>
      </c>
      <c r="H73" s="2">
        <v>21.204</v>
      </c>
      <c r="I73" s="2">
        <f t="shared" si="2"/>
        <v>600.11955</v>
      </c>
    </row>
    <row r="74" spans="1:9" ht="12.75">
      <c r="A74">
        <v>1512</v>
      </c>
      <c r="B74" s="1">
        <v>35490</v>
      </c>
      <c r="C74" s="6" t="s">
        <v>33</v>
      </c>
      <c r="D74" s="6" t="s">
        <v>1</v>
      </c>
      <c r="E74" s="6"/>
      <c r="F74" s="6">
        <v>22.95</v>
      </c>
      <c r="G74" s="2">
        <v>50.5569</v>
      </c>
      <c r="H74" s="2">
        <v>19.0313</v>
      </c>
      <c r="I74" s="2">
        <f t="shared" si="2"/>
        <v>1160.280855</v>
      </c>
    </row>
    <row r="75" spans="1:9" ht="12.75">
      <c r="A75">
        <v>2284</v>
      </c>
      <c r="B75" s="1">
        <v>35339</v>
      </c>
      <c r="C75" s="6" t="s">
        <v>33</v>
      </c>
      <c r="D75" s="6" t="s">
        <v>1</v>
      </c>
      <c r="E75" s="6"/>
      <c r="F75" s="6">
        <v>22.95</v>
      </c>
      <c r="G75" s="2">
        <v>54.9686</v>
      </c>
      <c r="H75" s="2">
        <v>21.5465</v>
      </c>
      <c r="I75" s="2">
        <f t="shared" si="2"/>
        <v>1261.52937</v>
      </c>
    </row>
    <row r="76" spans="1:9" ht="12.75">
      <c r="A76">
        <v>168</v>
      </c>
      <c r="B76" s="1">
        <v>35400</v>
      </c>
      <c r="C76" s="6" t="s">
        <v>33</v>
      </c>
      <c r="D76" s="6" t="s">
        <v>11</v>
      </c>
      <c r="E76" s="6"/>
      <c r="F76" s="6">
        <v>59.04</v>
      </c>
      <c r="G76" s="2">
        <v>50.9573</v>
      </c>
      <c r="H76" s="2">
        <v>11.8358</v>
      </c>
      <c r="I76" s="2">
        <f t="shared" si="2"/>
        <v>3008.518992</v>
      </c>
    </row>
    <row r="77" spans="1:9" ht="12.75">
      <c r="A77">
        <v>940</v>
      </c>
      <c r="B77" s="1">
        <v>35462</v>
      </c>
      <c r="C77" s="6" t="s">
        <v>33</v>
      </c>
      <c r="D77" s="6" t="s">
        <v>11</v>
      </c>
      <c r="E77" s="6"/>
      <c r="F77" s="6">
        <v>59.04</v>
      </c>
      <c r="G77" s="2">
        <v>48.4848</v>
      </c>
      <c r="H77" s="2">
        <v>9.2733</v>
      </c>
      <c r="I77" s="2">
        <f t="shared" si="2"/>
        <v>2862.542592</v>
      </c>
    </row>
    <row r="78" spans="1:9" ht="12.75">
      <c r="A78">
        <v>1511</v>
      </c>
      <c r="B78" s="1">
        <v>35490</v>
      </c>
      <c r="C78" s="6" t="s">
        <v>33</v>
      </c>
      <c r="D78" s="6" t="s">
        <v>11</v>
      </c>
      <c r="E78" s="6"/>
      <c r="F78" s="6">
        <v>59.04</v>
      </c>
      <c r="G78" s="2">
        <v>76.9238</v>
      </c>
      <c r="H78" s="2">
        <v>9.8014</v>
      </c>
      <c r="I78" s="2">
        <f t="shared" si="2"/>
        <v>4541.581152</v>
      </c>
    </row>
    <row r="79" spans="1:9" ht="12.75">
      <c r="A79">
        <v>2283</v>
      </c>
      <c r="B79" s="1">
        <v>35339</v>
      </c>
      <c r="C79" s="6" t="s">
        <v>33</v>
      </c>
      <c r="D79" s="6" t="s">
        <v>11</v>
      </c>
      <c r="E79" s="6"/>
      <c r="F79" s="6">
        <v>59.04</v>
      </c>
      <c r="G79" s="2">
        <v>89.2729</v>
      </c>
      <c r="H79" s="2">
        <v>9.1851</v>
      </c>
      <c r="I79" s="2">
        <f t="shared" si="2"/>
        <v>5270.672016</v>
      </c>
    </row>
    <row r="80" spans="1:9" ht="12.75">
      <c r="A80">
        <v>12</v>
      </c>
      <c r="B80" s="1">
        <v>35400</v>
      </c>
      <c r="C80" s="6" t="s">
        <v>34</v>
      </c>
      <c r="D80" s="6" t="s">
        <v>12</v>
      </c>
      <c r="E80" s="6"/>
      <c r="F80" s="6">
        <v>49.86</v>
      </c>
      <c r="G80" s="2">
        <v>7.639</v>
      </c>
      <c r="H80" s="2">
        <v>14.099</v>
      </c>
      <c r="I80" s="2">
        <f t="shared" si="2"/>
        <v>380.88054</v>
      </c>
    </row>
    <row r="81" spans="1:9" ht="12.75">
      <c r="A81">
        <v>2127</v>
      </c>
      <c r="B81" s="1">
        <v>35339</v>
      </c>
      <c r="C81" s="6" t="s">
        <v>34</v>
      </c>
      <c r="D81" s="6" t="s">
        <v>12</v>
      </c>
      <c r="E81" s="6"/>
      <c r="F81" s="6">
        <v>49.86</v>
      </c>
      <c r="G81" s="2">
        <v>20.1841</v>
      </c>
      <c r="H81" s="2">
        <v>18.4421</v>
      </c>
      <c r="I81" s="2">
        <f t="shared" si="2"/>
        <v>1006.379226</v>
      </c>
    </row>
    <row r="82" spans="1:9" ht="12.75">
      <c r="A82">
        <v>11</v>
      </c>
      <c r="B82" s="1">
        <v>35400</v>
      </c>
      <c r="C82" s="6" t="s">
        <v>35</v>
      </c>
      <c r="D82" s="6" t="s">
        <v>11</v>
      </c>
      <c r="E82" s="6"/>
      <c r="F82" s="6">
        <v>29.25</v>
      </c>
      <c r="G82" s="2">
        <v>19.4338</v>
      </c>
      <c r="H82" s="2">
        <v>13.0325</v>
      </c>
      <c r="I82" s="2">
        <f t="shared" si="2"/>
        <v>568.43865</v>
      </c>
    </row>
    <row r="83" spans="1:9" ht="12.75">
      <c r="A83">
        <v>783</v>
      </c>
      <c r="B83" s="1">
        <v>35462</v>
      </c>
      <c r="C83" s="6" t="s">
        <v>35</v>
      </c>
      <c r="D83" s="6" t="s">
        <v>11</v>
      </c>
      <c r="E83" s="6"/>
      <c r="F83" s="6">
        <v>29.25</v>
      </c>
      <c r="G83" s="2">
        <v>26.4523</v>
      </c>
      <c r="H83" s="2">
        <v>14.0597</v>
      </c>
      <c r="I83" s="2">
        <f t="shared" si="2"/>
        <v>773.729775</v>
      </c>
    </row>
    <row r="84" spans="1:9" ht="12.75">
      <c r="A84">
        <v>1354</v>
      </c>
      <c r="B84" s="1">
        <v>35490</v>
      </c>
      <c r="C84" s="6" t="s">
        <v>35</v>
      </c>
      <c r="D84" s="6" t="s">
        <v>11</v>
      </c>
      <c r="E84" s="6"/>
      <c r="F84" s="6">
        <v>29.25</v>
      </c>
      <c r="G84" s="2">
        <v>71.3754</v>
      </c>
      <c r="H84" s="2">
        <v>17.3264</v>
      </c>
      <c r="I84" s="2">
        <f t="shared" si="2"/>
        <v>2087.73045</v>
      </c>
    </row>
    <row r="85" spans="1:9" ht="12.75">
      <c r="A85">
        <v>2126</v>
      </c>
      <c r="B85" s="1">
        <v>35339</v>
      </c>
      <c r="C85" s="6" t="s">
        <v>35</v>
      </c>
      <c r="D85" s="6" t="s">
        <v>11</v>
      </c>
      <c r="E85" s="6"/>
      <c r="F85" s="6">
        <v>29.25</v>
      </c>
      <c r="G85" s="2">
        <v>60.4677</v>
      </c>
      <c r="H85" s="2">
        <v>17.3736</v>
      </c>
      <c r="I85" s="2">
        <f t="shared" si="2"/>
        <v>1768.680225</v>
      </c>
    </row>
    <row r="86" spans="1:9" ht="12.75">
      <c r="A86">
        <v>175</v>
      </c>
      <c r="B86" s="1">
        <v>35400</v>
      </c>
      <c r="C86" s="6" t="s">
        <v>36</v>
      </c>
      <c r="D86" s="6" t="s">
        <v>1</v>
      </c>
      <c r="E86" s="6"/>
      <c r="F86" s="6">
        <v>16.92</v>
      </c>
      <c r="G86" s="2">
        <v>14.1915</v>
      </c>
      <c r="H86" s="2">
        <v>19.4916</v>
      </c>
      <c r="I86" s="2">
        <f t="shared" si="2"/>
        <v>240.12018</v>
      </c>
    </row>
    <row r="87" spans="1:9" ht="12.75">
      <c r="A87">
        <v>947</v>
      </c>
      <c r="B87" s="1">
        <v>35462</v>
      </c>
      <c r="C87" s="6" t="s">
        <v>36</v>
      </c>
      <c r="D87" s="6" t="s">
        <v>1</v>
      </c>
      <c r="E87" s="6"/>
      <c r="F87" s="6">
        <v>16.92</v>
      </c>
      <c r="G87" s="2">
        <v>25.8723</v>
      </c>
      <c r="H87" s="2">
        <v>19.1848</v>
      </c>
      <c r="I87" s="2">
        <f t="shared" si="2"/>
        <v>437.759316</v>
      </c>
    </row>
    <row r="88" spans="1:9" ht="12.75">
      <c r="A88">
        <v>1518</v>
      </c>
      <c r="B88" s="1">
        <v>35490</v>
      </c>
      <c r="C88" s="6" t="s">
        <v>36</v>
      </c>
      <c r="D88" s="6" t="s">
        <v>1</v>
      </c>
      <c r="E88" s="6"/>
      <c r="F88" s="6">
        <v>16.92</v>
      </c>
      <c r="G88" s="2">
        <v>45.2819</v>
      </c>
      <c r="H88" s="2">
        <v>20.3352</v>
      </c>
      <c r="I88" s="2">
        <f t="shared" si="2"/>
        <v>766.169748</v>
      </c>
    </row>
    <row r="89" spans="1:9" ht="12.75">
      <c r="A89">
        <v>2290</v>
      </c>
      <c r="B89" s="1">
        <v>35339</v>
      </c>
      <c r="C89" s="6" t="s">
        <v>36</v>
      </c>
      <c r="D89" s="6" t="s">
        <v>1</v>
      </c>
      <c r="E89" s="6"/>
      <c r="F89" s="6">
        <v>16.92</v>
      </c>
      <c r="G89" s="2">
        <v>51.7021</v>
      </c>
      <c r="H89" s="2">
        <v>26.0725</v>
      </c>
      <c r="I89" s="2">
        <f t="shared" si="2"/>
        <v>874.7995320000001</v>
      </c>
    </row>
    <row r="90" spans="1:9" ht="12.75">
      <c r="A90">
        <v>176</v>
      </c>
      <c r="B90" s="1">
        <v>35400</v>
      </c>
      <c r="C90" s="6" t="s">
        <v>36</v>
      </c>
      <c r="D90" s="6" t="s">
        <v>11</v>
      </c>
      <c r="E90" s="6"/>
      <c r="F90" s="6">
        <v>13.14</v>
      </c>
      <c r="G90" s="2">
        <v>88.2397</v>
      </c>
      <c r="H90" s="2">
        <v>13.4563</v>
      </c>
      <c r="I90" s="2">
        <f t="shared" si="2"/>
        <v>1159.469658</v>
      </c>
    </row>
    <row r="91" spans="1:9" ht="12.75">
      <c r="A91">
        <v>948</v>
      </c>
      <c r="B91" s="1">
        <v>35462</v>
      </c>
      <c r="C91" s="6" t="s">
        <v>36</v>
      </c>
      <c r="D91" s="6" t="s">
        <v>11</v>
      </c>
      <c r="E91" s="6"/>
      <c r="F91" s="6">
        <v>13.14</v>
      </c>
      <c r="G91" s="2">
        <v>48.7466</v>
      </c>
      <c r="H91" s="2">
        <v>6.9399</v>
      </c>
      <c r="I91" s="2">
        <f t="shared" si="2"/>
        <v>640.5303240000001</v>
      </c>
    </row>
    <row r="92" spans="1:9" ht="12.75">
      <c r="A92">
        <v>1519</v>
      </c>
      <c r="B92" s="1">
        <v>35490</v>
      </c>
      <c r="C92" s="6" t="s">
        <v>36</v>
      </c>
      <c r="D92" s="6" t="s">
        <v>11</v>
      </c>
      <c r="E92" s="6"/>
      <c r="F92" s="6">
        <v>13.14</v>
      </c>
      <c r="G92" s="2">
        <v>91.4452</v>
      </c>
      <c r="H92" s="2">
        <v>7.7654</v>
      </c>
      <c r="I92" s="2">
        <f t="shared" si="2"/>
        <v>1201.589928</v>
      </c>
    </row>
    <row r="93" spans="1:9" ht="12.75">
      <c r="A93">
        <v>2291</v>
      </c>
      <c r="B93" s="1">
        <v>35339</v>
      </c>
      <c r="C93" s="6" t="s">
        <v>36</v>
      </c>
      <c r="D93" s="6" t="s">
        <v>11</v>
      </c>
      <c r="E93" s="6"/>
      <c r="F93" s="6">
        <v>13.14</v>
      </c>
      <c r="G93" s="2">
        <v>101.774</v>
      </c>
      <c r="H93" s="2">
        <v>9.8278</v>
      </c>
      <c r="I93" s="2">
        <f t="shared" si="2"/>
        <v>1337.3103600000002</v>
      </c>
    </row>
    <row r="94" spans="1:9" ht="12.75">
      <c r="A94">
        <v>9</v>
      </c>
      <c r="B94" s="1">
        <v>35400</v>
      </c>
      <c r="C94" s="6" t="s">
        <v>37</v>
      </c>
      <c r="D94" s="6" t="s">
        <v>11</v>
      </c>
      <c r="E94" s="6"/>
      <c r="F94" s="6">
        <v>27.36</v>
      </c>
      <c r="G94" s="2">
        <v>42.7105</v>
      </c>
      <c r="H94" s="2">
        <v>19.5169</v>
      </c>
      <c r="I94" s="2">
        <f t="shared" si="2"/>
        <v>1168.5592800000002</v>
      </c>
    </row>
    <row r="95" spans="1:9" ht="12.75">
      <c r="A95">
        <v>781</v>
      </c>
      <c r="B95" s="1">
        <v>35462</v>
      </c>
      <c r="C95" s="6" t="s">
        <v>37</v>
      </c>
      <c r="D95" s="6" t="s">
        <v>11</v>
      </c>
      <c r="E95" s="6"/>
      <c r="F95" s="6">
        <v>27.36</v>
      </c>
      <c r="G95" s="2">
        <v>35.1875</v>
      </c>
      <c r="H95" s="2">
        <v>13.6806</v>
      </c>
      <c r="I95" s="2">
        <f t="shared" si="2"/>
        <v>962.73</v>
      </c>
    </row>
    <row r="96" spans="1:9" ht="12.75">
      <c r="A96">
        <v>1352</v>
      </c>
      <c r="B96" s="1">
        <v>35490</v>
      </c>
      <c r="C96" s="6" t="s">
        <v>37</v>
      </c>
      <c r="D96" s="6" t="s">
        <v>11</v>
      </c>
      <c r="E96" s="6"/>
      <c r="F96" s="6">
        <v>27.36</v>
      </c>
      <c r="G96" s="2">
        <v>70.1645</v>
      </c>
      <c r="H96" s="2">
        <v>14.7229</v>
      </c>
      <c r="I96" s="2">
        <f t="shared" si="2"/>
        <v>1919.70072</v>
      </c>
    </row>
    <row r="97" spans="1:9" ht="12.75">
      <c r="A97">
        <v>2124</v>
      </c>
      <c r="B97" s="1">
        <v>35339</v>
      </c>
      <c r="C97" s="6" t="s">
        <v>37</v>
      </c>
      <c r="D97" s="6" t="s">
        <v>11</v>
      </c>
      <c r="E97" s="6"/>
      <c r="F97" s="6">
        <v>27.36</v>
      </c>
      <c r="G97" s="2">
        <v>58.4638</v>
      </c>
      <c r="H97" s="2">
        <v>12.4754</v>
      </c>
      <c r="I97" s="2">
        <f t="shared" si="2"/>
        <v>1599.569568</v>
      </c>
    </row>
    <row r="98" spans="1:9" ht="12.75">
      <c r="A98">
        <v>167</v>
      </c>
      <c r="B98" s="1">
        <v>35400</v>
      </c>
      <c r="C98" s="6" t="s">
        <v>38</v>
      </c>
      <c r="D98" s="6" t="s">
        <v>1</v>
      </c>
      <c r="E98" s="6"/>
      <c r="F98" s="6">
        <v>4.05</v>
      </c>
      <c r="G98" s="2">
        <v>32.4444</v>
      </c>
      <c r="H98" s="2">
        <v>19.6181</v>
      </c>
      <c r="I98" s="2">
        <f aca="true" t="shared" si="3" ref="I98:I105">+G98*F98</f>
        <v>131.39982</v>
      </c>
    </row>
    <row r="99" spans="1:9" ht="12.75">
      <c r="A99">
        <v>939</v>
      </c>
      <c r="B99" s="1">
        <v>35462</v>
      </c>
      <c r="C99" s="6" t="s">
        <v>38</v>
      </c>
      <c r="D99" s="6" t="s">
        <v>1</v>
      </c>
      <c r="E99" s="6"/>
      <c r="F99" s="6">
        <v>4.05</v>
      </c>
      <c r="G99" s="2">
        <v>34.8444</v>
      </c>
      <c r="H99" s="2">
        <v>12.6754</v>
      </c>
      <c r="I99" s="2">
        <f t="shared" si="3"/>
        <v>141.11982</v>
      </c>
    </row>
    <row r="100" spans="1:9" ht="12.75">
      <c r="A100">
        <v>1510</v>
      </c>
      <c r="B100" s="1">
        <v>35490</v>
      </c>
      <c r="C100" s="6" t="s">
        <v>38</v>
      </c>
      <c r="D100" s="6" t="s">
        <v>1</v>
      </c>
      <c r="E100" s="6"/>
      <c r="F100" s="6">
        <v>4.05</v>
      </c>
      <c r="G100" s="2">
        <v>35.7333</v>
      </c>
      <c r="H100" s="2">
        <v>18.6207</v>
      </c>
      <c r="I100" s="2">
        <f t="shared" si="3"/>
        <v>144.719865</v>
      </c>
    </row>
    <row r="101" spans="1:9" ht="12.75">
      <c r="A101">
        <v>2282</v>
      </c>
      <c r="B101" s="1">
        <v>35339</v>
      </c>
      <c r="C101" s="6" t="s">
        <v>38</v>
      </c>
      <c r="D101" s="6" t="s">
        <v>1</v>
      </c>
      <c r="E101" s="6"/>
      <c r="F101" s="6">
        <v>4.05</v>
      </c>
      <c r="G101" s="2">
        <v>58.8444</v>
      </c>
      <c r="H101" s="2">
        <v>12.9254</v>
      </c>
      <c r="I101" s="2">
        <f t="shared" si="3"/>
        <v>238.31982</v>
      </c>
    </row>
    <row r="102" spans="1:9" ht="12.75">
      <c r="A102">
        <v>10</v>
      </c>
      <c r="B102" s="1">
        <v>35400</v>
      </c>
      <c r="C102" s="6" t="s">
        <v>39</v>
      </c>
      <c r="D102" s="6" t="s">
        <v>11</v>
      </c>
      <c r="E102" s="6"/>
      <c r="F102" s="6">
        <v>84.33</v>
      </c>
      <c r="G102" s="2">
        <v>44.492</v>
      </c>
      <c r="H102" s="2">
        <v>10.3226</v>
      </c>
      <c r="I102" s="2">
        <f t="shared" si="3"/>
        <v>3752.0103599999998</v>
      </c>
    </row>
    <row r="103" spans="1:9" ht="12.75">
      <c r="A103">
        <v>782</v>
      </c>
      <c r="B103" s="1">
        <v>35462</v>
      </c>
      <c r="C103" s="6" t="s">
        <v>39</v>
      </c>
      <c r="D103" s="6" t="s">
        <v>11</v>
      </c>
      <c r="E103" s="6"/>
      <c r="F103" s="6">
        <v>84.33</v>
      </c>
      <c r="G103" s="2">
        <v>52.9338</v>
      </c>
      <c r="H103" s="2">
        <v>8.0824</v>
      </c>
      <c r="I103" s="2">
        <f t="shared" si="3"/>
        <v>4463.907354</v>
      </c>
    </row>
    <row r="104" spans="1:9" ht="12.75">
      <c r="A104">
        <v>1353</v>
      </c>
      <c r="B104" s="1">
        <v>35490</v>
      </c>
      <c r="C104" s="6" t="s">
        <v>39</v>
      </c>
      <c r="D104" s="6" t="s">
        <v>11</v>
      </c>
      <c r="E104" s="6"/>
      <c r="F104" s="6">
        <v>84.33</v>
      </c>
      <c r="G104" s="2">
        <v>63.1206</v>
      </c>
      <c r="H104" s="2">
        <v>10.2926</v>
      </c>
      <c r="I104" s="2">
        <f t="shared" si="3"/>
        <v>5322.960198</v>
      </c>
    </row>
    <row r="105" spans="1:9" ht="12.75">
      <c r="A105">
        <v>2125</v>
      </c>
      <c r="B105" s="1">
        <v>35339</v>
      </c>
      <c r="C105" s="6" t="s">
        <v>39</v>
      </c>
      <c r="D105" s="6" t="s">
        <v>11</v>
      </c>
      <c r="E105" s="6"/>
      <c r="F105" s="6">
        <v>84.33</v>
      </c>
      <c r="G105" s="2">
        <v>74.3042</v>
      </c>
      <c r="H105" s="2">
        <v>11.1259</v>
      </c>
      <c r="I105" s="2">
        <f t="shared" si="3"/>
        <v>6266.073186</v>
      </c>
    </row>
    <row r="106" spans="2:9" ht="12.75">
      <c r="B106" s="1"/>
      <c r="F106" s="2"/>
      <c r="G106" s="2"/>
      <c r="H106" s="2"/>
      <c r="I106" s="2"/>
    </row>
    <row r="107" spans="2:9" ht="12.75">
      <c r="B107" s="1"/>
      <c r="F107" s="2"/>
      <c r="G107" s="2"/>
      <c r="H107" s="2"/>
      <c r="I107" s="2"/>
    </row>
    <row r="108" spans="2:9" ht="12.75">
      <c r="B108" s="1"/>
      <c r="F108" s="2"/>
      <c r="G108" s="2"/>
      <c r="H108" s="2"/>
      <c r="I108" s="2"/>
    </row>
    <row r="109" spans="2:9" ht="12.75">
      <c r="B109" s="1"/>
      <c r="F109" s="2"/>
      <c r="G109" s="2"/>
      <c r="H109" s="2"/>
      <c r="I109" s="2"/>
    </row>
    <row r="110" spans="2:9" ht="12.75">
      <c r="B110" s="1"/>
      <c r="F110" s="2"/>
      <c r="G110" s="2"/>
      <c r="H110" s="2"/>
      <c r="I110" s="2"/>
    </row>
    <row r="111" spans="2:9" ht="12.75">
      <c r="B111" s="1"/>
      <c r="F111" s="2"/>
      <c r="G111" s="2"/>
      <c r="H111" s="2"/>
      <c r="I111" s="2"/>
    </row>
    <row r="112" spans="2:9" ht="12.75">
      <c r="B112" s="1"/>
      <c r="F112" s="2"/>
      <c r="G112" s="2"/>
      <c r="H112" s="2"/>
      <c r="I112" s="2"/>
    </row>
    <row r="113" spans="2:9" ht="12.75">
      <c r="B113" s="1"/>
      <c r="F113" s="2"/>
      <c r="G113" s="2"/>
      <c r="H113" s="2"/>
      <c r="I113" s="2"/>
    </row>
    <row r="114" spans="2:9" ht="12.75">
      <c r="B114" s="1"/>
      <c r="F114" s="2"/>
      <c r="G114" s="2"/>
      <c r="H114" s="2"/>
      <c r="I114" s="2"/>
    </row>
    <row r="115" spans="2:9" ht="12.75">
      <c r="B115" s="1"/>
      <c r="F115" s="2"/>
      <c r="G115" s="2"/>
      <c r="H115" s="2"/>
      <c r="I115" s="2"/>
    </row>
    <row r="116" spans="2:9" ht="12.75">
      <c r="B116" s="1"/>
      <c r="F116" s="2"/>
      <c r="G116" s="2"/>
      <c r="H116" s="2"/>
      <c r="I116" s="2"/>
    </row>
    <row r="117" spans="2:9" ht="12.75">
      <c r="B117" s="1"/>
      <c r="F117" s="2"/>
      <c r="G117" s="2"/>
      <c r="H117" s="2"/>
      <c r="I117" s="2"/>
    </row>
    <row r="118" spans="2:9" ht="12.75">
      <c r="B118" s="1"/>
      <c r="F118" s="2"/>
      <c r="G118" s="2"/>
      <c r="H118" s="2"/>
      <c r="I118" s="2"/>
    </row>
    <row r="119" spans="2:9" ht="12.75">
      <c r="B119" s="1"/>
      <c r="F119" s="2"/>
      <c r="G119" s="2"/>
      <c r="H119" s="2"/>
      <c r="I119" s="2"/>
    </row>
    <row r="120" spans="2:9" ht="12.75">
      <c r="B120" s="1"/>
      <c r="F120" s="2"/>
      <c r="G120" s="2"/>
      <c r="H120" s="2"/>
      <c r="I120" s="2"/>
    </row>
    <row r="121" spans="2:9" ht="12.75">
      <c r="B121" s="1"/>
      <c r="F121" s="2"/>
      <c r="G121" s="2"/>
      <c r="H121" s="2"/>
      <c r="I121" s="2"/>
    </row>
    <row r="122" spans="2:9" ht="12.75">
      <c r="B122" s="1"/>
      <c r="F122" s="2"/>
      <c r="G122" s="2"/>
      <c r="H122" s="2"/>
      <c r="I122" s="2"/>
    </row>
    <row r="123" spans="2:9" ht="12.75">
      <c r="B123" s="1"/>
      <c r="F123" s="2"/>
      <c r="G123" s="2"/>
      <c r="H123" s="2"/>
      <c r="I123" s="2"/>
    </row>
    <row r="124" spans="2:9" ht="12.75">
      <c r="B124" s="1"/>
      <c r="F124" s="2"/>
      <c r="G124" s="2"/>
      <c r="H124" s="2"/>
      <c r="I124" s="2"/>
    </row>
    <row r="125" spans="2:9" ht="12.75">
      <c r="B125" s="1"/>
      <c r="F125" s="2"/>
      <c r="G125" s="2"/>
      <c r="H125" s="2"/>
      <c r="I125" s="2"/>
    </row>
    <row r="126" spans="2:9" ht="12.75">
      <c r="B126" s="1"/>
      <c r="F126" s="2"/>
      <c r="G126" s="2"/>
      <c r="H126" s="2"/>
      <c r="I126" s="2"/>
    </row>
    <row r="127" spans="2:9" ht="12.75">
      <c r="B127" s="1"/>
      <c r="F127" s="2"/>
      <c r="G127" s="2"/>
      <c r="H127" s="2"/>
      <c r="I127" s="2"/>
    </row>
    <row r="128" spans="2:9" ht="12.75">
      <c r="B128" s="1"/>
      <c r="F128" s="2"/>
      <c r="G128" s="2"/>
      <c r="H128" s="2"/>
      <c r="I128" s="2"/>
    </row>
    <row r="129" spans="2:9" ht="12.75">
      <c r="B129" s="1"/>
      <c r="F129" s="2"/>
      <c r="G129" s="2"/>
      <c r="H129" s="2"/>
      <c r="I129" s="2"/>
    </row>
    <row r="130" spans="2:9" ht="12.75">
      <c r="B130" s="1"/>
      <c r="F130" s="2"/>
      <c r="G130" s="2"/>
      <c r="H130" s="2"/>
      <c r="I130" s="2"/>
    </row>
    <row r="131" spans="2:9" ht="12.75">
      <c r="B131" s="1"/>
      <c r="F131" s="2"/>
      <c r="G131" s="2"/>
      <c r="H131" s="2"/>
      <c r="I131" s="2"/>
    </row>
    <row r="132" spans="2:9" ht="12.75">
      <c r="B132" s="1"/>
      <c r="F132" s="2"/>
      <c r="G132" s="2"/>
      <c r="H132" s="2"/>
      <c r="I132" s="2"/>
    </row>
    <row r="133" spans="2:9" ht="12.75">
      <c r="B133" s="1"/>
      <c r="F133" s="2"/>
      <c r="G133" s="2"/>
      <c r="H133" s="2"/>
      <c r="I133" s="2"/>
    </row>
    <row r="134" spans="2:9" ht="12.75">
      <c r="B134" s="1"/>
      <c r="F134" s="2"/>
      <c r="G134" s="2"/>
      <c r="H134" s="2"/>
      <c r="I134" s="2"/>
    </row>
    <row r="135" spans="2:9" ht="12.75">
      <c r="B135" s="1"/>
      <c r="F135" s="2"/>
      <c r="G135" s="2"/>
      <c r="H135" s="2"/>
      <c r="I135" s="2"/>
    </row>
    <row r="136" spans="2:9" ht="12.75">
      <c r="B136" s="1"/>
      <c r="F136" s="2"/>
      <c r="G136" s="2"/>
      <c r="H136" s="2"/>
      <c r="I136" s="2"/>
    </row>
    <row r="137" spans="2:9" ht="12.75">
      <c r="B137" s="1"/>
      <c r="F137" s="2"/>
      <c r="G137" s="2"/>
      <c r="H137" s="2"/>
      <c r="I137" s="2"/>
    </row>
    <row r="138" spans="2:9" ht="12.75">
      <c r="B138" s="1"/>
      <c r="F138" s="2"/>
      <c r="G138" s="2"/>
      <c r="H138" s="2"/>
      <c r="I138" s="2"/>
    </row>
    <row r="139" spans="2:9" ht="12.75">
      <c r="B139" s="1"/>
      <c r="F139" s="2"/>
      <c r="G139" s="2"/>
      <c r="H139" s="2"/>
      <c r="I139" s="2"/>
    </row>
    <row r="140" spans="2:9" ht="12.75">
      <c r="B140" s="1"/>
      <c r="F140" s="2"/>
      <c r="G140" s="2"/>
      <c r="H140" s="2"/>
      <c r="I140" s="2"/>
    </row>
    <row r="141" spans="2:9" ht="12.75">
      <c r="B141" s="1"/>
      <c r="F141" s="2"/>
      <c r="G141" s="2"/>
      <c r="H141" s="2"/>
      <c r="I141" s="2"/>
    </row>
    <row r="142" spans="2:9" ht="12.75">
      <c r="B142" s="1"/>
      <c r="F142" s="2"/>
      <c r="G142" s="2"/>
      <c r="H142" s="2"/>
      <c r="I142" s="2"/>
    </row>
    <row r="143" spans="2:9" ht="12.75">
      <c r="B143" s="1"/>
      <c r="F143" s="2"/>
      <c r="G143" s="2"/>
      <c r="H143" s="2"/>
      <c r="I143" s="2"/>
    </row>
    <row r="144" spans="2:9" ht="12.75">
      <c r="B144" s="1"/>
      <c r="F144" s="2"/>
      <c r="G144" s="2"/>
      <c r="H144" s="2"/>
      <c r="I144" s="2"/>
    </row>
    <row r="145" spans="2:9" ht="12.75">
      <c r="B145" s="1"/>
      <c r="F145" s="2"/>
      <c r="G145" s="2"/>
      <c r="H145" s="2"/>
      <c r="I145" s="2"/>
    </row>
    <row r="146" spans="2:9" ht="12.75">
      <c r="B146" s="1"/>
      <c r="F146" s="2"/>
      <c r="G146" s="2"/>
      <c r="H146" s="2"/>
      <c r="I146" s="2"/>
    </row>
    <row r="147" spans="2:9" ht="12.75">
      <c r="B147" s="1"/>
      <c r="F147" s="2"/>
      <c r="G147" s="2"/>
      <c r="H147" s="2"/>
      <c r="I147" s="2"/>
    </row>
    <row r="148" spans="2:9" ht="12.75">
      <c r="B148" s="1"/>
      <c r="F148" s="2"/>
      <c r="G148" s="2"/>
      <c r="H148" s="2"/>
      <c r="I148" s="2"/>
    </row>
    <row r="149" spans="2:9" ht="12.75">
      <c r="B149" s="1"/>
      <c r="F149" s="2"/>
      <c r="G149" s="2"/>
      <c r="H149" s="2"/>
      <c r="I149" s="2"/>
    </row>
    <row r="150" spans="2:9" ht="12.75">
      <c r="B150" s="1"/>
      <c r="F150" s="2"/>
      <c r="G150" s="2"/>
      <c r="H150" s="2"/>
      <c r="I150" s="2"/>
    </row>
    <row r="151" spans="2:9" ht="12.75">
      <c r="B151" s="1"/>
      <c r="F151" s="2"/>
      <c r="G151" s="2"/>
      <c r="H151" s="2"/>
      <c r="I151" s="2"/>
    </row>
    <row r="152" spans="2:9" ht="12.75">
      <c r="B152" s="1"/>
      <c r="F152" s="2"/>
      <c r="G152" s="2"/>
      <c r="H152" s="2"/>
      <c r="I152" s="2"/>
    </row>
    <row r="153" spans="2:9" ht="12.75">
      <c r="B153" s="1"/>
      <c r="F153" s="2"/>
      <c r="G153" s="2"/>
      <c r="H153" s="2"/>
      <c r="I153" s="2"/>
    </row>
    <row r="154" spans="2:9" ht="12.75">
      <c r="B154" s="1"/>
      <c r="F154" s="2"/>
      <c r="G154" s="2"/>
      <c r="H154" s="2"/>
      <c r="I154" s="2"/>
    </row>
    <row r="155" spans="2:9" ht="12.75">
      <c r="B155" s="1"/>
      <c r="F155" s="2"/>
      <c r="G155" s="2"/>
      <c r="H155" s="2"/>
      <c r="I155" s="2"/>
    </row>
    <row r="156" spans="2:9" ht="12.75">
      <c r="B156" s="1"/>
      <c r="F156" s="2"/>
      <c r="G156" s="2"/>
      <c r="H156" s="2"/>
      <c r="I156" s="2"/>
    </row>
    <row r="157" spans="2:9" ht="12.75">
      <c r="B157" s="1"/>
      <c r="F157" s="2"/>
      <c r="G157" s="2"/>
      <c r="H157" s="2"/>
      <c r="I157" s="2"/>
    </row>
    <row r="158" spans="2:9" ht="12.75">
      <c r="B158" s="1"/>
      <c r="F158" s="2"/>
      <c r="G158" s="2"/>
      <c r="H158" s="2"/>
      <c r="I158" s="2"/>
    </row>
    <row r="159" spans="2:9" ht="12.75">
      <c r="B159" s="1"/>
      <c r="F159" s="2"/>
      <c r="G159" s="2"/>
      <c r="H159" s="2"/>
      <c r="I159" s="2"/>
    </row>
    <row r="160" spans="2:9" ht="12.75">
      <c r="B160" s="1"/>
      <c r="F160" s="2"/>
      <c r="G160" s="2"/>
      <c r="H160" s="2"/>
      <c r="I160" s="2"/>
    </row>
    <row r="161" spans="2:9" ht="12.75">
      <c r="B161" s="1"/>
      <c r="F161" s="2"/>
      <c r="G161" s="2"/>
      <c r="H161" s="2"/>
      <c r="I161" s="2"/>
    </row>
    <row r="162" spans="2:9" ht="12.75">
      <c r="B162" s="1"/>
      <c r="F162" s="2"/>
      <c r="G162" s="2"/>
      <c r="H162" s="2"/>
      <c r="I162" s="2"/>
    </row>
    <row r="163" spans="2:9" ht="12.75">
      <c r="B163" s="1"/>
      <c r="F163" s="2"/>
      <c r="G163" s="2"/>
      <c r="H163" s="2"/>
      <c r="I163" s="2"/>
    </row>
    <row r="164" spans="2:9" ht="12.75">
      <c r="B164" s="1"/>
      <c r="F164" s="2"/>
      <c r="G164" s="2"/>
      <c r="H164" s="2"/>
      <c r="I164" s="2"/>
    </row>
    <row r="165" spans="2:9" ht="12.75">
      <c r="B165" s="1"/>
      <c r="F165" s="2"/>
      <c r="G165" s="2"/>
      <c r="H165" s="2"/>
      <c r="I165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22.00390625" style="0" customWidth="1"/>
  </cols>
  <sheetData>
    <row r="1" ht="12.75">
      <c r="A1" s="3" t="s">
        <v>13</v>
      </c>
    </row>
    <row r="2" ht="12.75">
      <c r="A2" s="5" t="s">
        <v>14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dcterms:modified xsi:type="dcterms:W3CDTF">2001-08-14T21:51:26Z</dcterms:modified>
  <cp:category/>
  <cp:version/>
  <cp:contentType/>
  <cp:contentStatus/>
</cp:coreProperties>
</file>