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700" windowHeight="3345" activeTab="0"/>
  </bookViews>
  <sheets>
    <sheet name="Datos" sheetId="1" r:id="rId1"/>
    <sheet name="Ayuda" sheetId="2" r:id="rId2"/>
  </sheets>
  <definedNames/>
  <calcPr fullCalcOnLoad="1"/>
</workbook>
</file>

<file path=xl/sharedStrings.xml><?xml version="1.0" encoding="utf-8"?>
<sst xmlns="http://schemas.openxmlformats.org/spreadsheetml/2006/main" count="535" uniqueCount="80">
  <si>
    <t>P1</t>
  </si>
  <si>
    <t>CN</t>
  </si>
  <si>
    <t>ID</t>
  </si>
  <si>
    <t xml:space="preserve">FECHA 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</si>
  <si>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</si>
  <si>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</si>
  <si>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</si>
  <si>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</si>
  <si>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</si>
  <si>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</si>
  <si>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</si>
  <si>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P2</t>
  </si>
  <si>
    <t>VI</t>
  </si>
  <si>
    <t>Para encontrar una descripción del contenido y uso de esta tabla haga click en:</t>
  </si>
  <si>
    <t>ayuda pl campo.doc</t>
  </si>
  <si>
    <t>17A</t>
  </si>
  <si>
    <t>1A</t>
  </si>
  <si>
    <t>1B</t>
  </si>
  <si>
    <t>4</t>
  </si>
  <si>
    <t>8B</t>
  </si>
  <si>
    <t>10A</t>
  </si>
  <si>
    <t>10Bb</t>
  </si>
  <si>
    <t>13b</t>
  </si>
  <si>
    <t>14b</t>
  </si>
  <si>
    <t>15a</t>
  </si>
  <si>
    <t>15b</t>
  </si>
  <si>
    <t>16a</t>
  </si>
  <si>
    <t>16b</t>
  </si>
  <si>
    <t>17Ba</t>
  </si>
  <si>
    <t>17Bb</t>
  </si>
  <si>
    <t>18Aa</t>
  </si>
  <si>
    <t>18Ab</t>
  </si>
  <si>
    <t>18Ba</t>
  </si>
  <si>
    <t>18Bb</t>
  </si>
  <si>
    <t>3A</t>
  </si>
  <si>
    <t>3B</t>
  </si>
  <si>
    <t>5a</t>
  </si>
  <si>
    <t>5b</t>
  </si>
  <si>
    <t>6Aa</t>
  </si>
  <si>
    <t>6Ab</t>
  </si>
  <si>
    <t>6Ba</t>
  </si>
  <si>
    <t>6Bb</t>
  </si>
  <si>
    <t>7Aa</t>
  </si>
  <si>
    <t>7Ab</t>
  </si>
  <si>
    <t>7Ba</t>
  </si>
  <si>
    <t>7Bb</t>
  </si>
  <si>
    <t>9</t>
  </si>
  <si>
    <t>AMALIAa</t>
  </si>
  <si>
    <t>AMALIAb</t>
  </si>
  <si>
    <t>BANDa</t>
  </si>
  <si>
    <t>BANDb</t>
  </si>
  <si>
    <t>BOMBa</t>
  </si>
  <si>
    <t>BOMBb</t>
  </si>
  <si>
    <t>CHAPAa</t>
  </si>
  <si>
    <t>CHAPAb</t>
  </si>
  <si>
    <t>CHULb</t>
  </si>
  <si>
    <t>CIMa</t>
  </si>
  <si>
    <t>CIMb</t>
  </si>
  <si>
    <t>CRUZADA</t>
  </si>
  <si>
    <t>DESPa</t>
  </si>
  <si>
    <t>DESPb</t>
  </si>
  <si>
    <t>E.TODOSb</t>
  </si>
  <si>
    <t>HORNb</t>
  </si>
  <si>
    <t>LA LANZAa</t>
  </si>
  <si>
    <t>LA LANZAb</t>
  </si>
  <si>
    <t>NUTRIASa</t>
  </si>
  <si>
    <t>NUTRIASb</t>
  </si>
  <si>
    <t>PAJONALa</t>
  </si>
  <si>
    <t>PAJONALb</t>
  </si>
  <si>
    <t>PAMPa</t>
  </si>
  <si>
    <t>PAMPb</t>
  </si>
  <si>
    <t>PILETASb</t>
  </si>
  <si>
    <t>REDb</t>
  </si>
  <si>
    <t>RESb</t>
  </si>
  <si>
    <t>S.ANAb</t>
  </si>
  <si>
    <t>S.ANTONIO</t>
  </si>
  <si>
    <t>S.PEDROb</t>
  </si>
  <si>
    <t>SORTIJAa</t>
  </si>
  <si>
    <t>SORTIJAb</t>
  </si>
  <si>
    <t>T. MARIASb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</si>
</sst>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15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Textos\ayuda%20pl%20camp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3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9.8515625" style="4" customWidth="1"/>
    <col min="4" max="4" width="7.00390625" style="0" customWidth="1"/>
    <col min="5" max="5" width="8.140625" style="0" customWidth="1"/>
    <col min="6" max="6" width="6.7109375" style="0" customWidth="1"/>
  </cols>
  <sheetData>
    <row r="1" spans="1:9" ht="12.75">
      <c r="A1" t="s">
        <v>2</v>
      </c>
      <c r="B1" s="4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</row>
    <row r="2" spans="1:9" ht="12.75">
      <c r="A2">
        <v>359</v>
      </c>
      <c r="B2" s="1">
        <v>35400</v>
      </c>
      <c r="C2" s="6" t="s">
        <v>20</v>
      </c>
      <c r="D2" s="6" t="s">
        <v>0</v>
      </c>
      <c r="E2" s="6"/>
      <c r="F2" s="6">
        <v>79.02</v>
      </c>
      <c r="G2" s="2">
        <v>76.6219</v>
      </c>
      <c r="H2" s="2">
        <v>21.8026</v>
      </c>
      <c r="I2" s="2">
        <f aca="true" t="shared" si="0" ref="I2:I65">+G2*F2</f>
        <v>6054.662538</v>
      </c>
    </row>
    <row r="3" spans="1:9" ht="12.75">
      <c r="A3">
        <v>1131</v>
      </c>
      <c r="B3" s="1">
        <v>35462</v>
      </c>
      <c r="C3" s="6" t="s">
        <v>20</v>
      </c>
      <c r="D3" s="6" t="s">
        <v>0</v>
      </c>
      <c r="E3" s="6"/>
      <c r="F3" s="6">
        <v>79.02</v>
      </c>
      <c r="G3" s="2">
        <v>93.0797</v>
      </c>
      <c r="H3" s="2">
        <v>21.0594</v>
      </c>
      <c r="I3" s="2">
        <f t="shared" si="0"/>
        <v>7355.157894</v>
      </c>
    </row>
    <row r="4" spans="1:9" ht="12.75">
      <c r="A4">
        <v>1702</v>
      </c>
      <c r="B4" s="1">
        <v>35490</v>
      </c>
      <c r="C4" s="6" t="s">
        <v>20</v>
      </c>
      <c r="D4" s="6" t="s">
        <v>0</v>
      </c>
      <c r="E4" s="6"/>
      <c r="F4" s="6">
        <v>79.02</v>
      </c>
      <c r="G4" s="2">
        <v>75.3998</v>
      </c>
      <c r="H4" s="2">
        <v>18.9964</v>
      </c>
      <c r="I4" s="2">
        <f t="shared" si="0"/>
        <v>5958.092196</v>
      </c>
    </row>
    <row r="5" spans="1:9" ht="12.75">
      <c r="A5">
        <v>2474</v>
      </c>
      <c r="B5" s="1">
        <v>35339</v>
      </c>
      <c r="C5" s="6" t="s">
        <v>20</v>
      </c>
      <c r="D5" s="6" t="s">
        <v>0</v>
      </c>
      <c r="E5" s="6"/>
      <c r="F5" s="6">
        <v>79.02</v>
      </c>
      <c r="G5" s="2">
        <v>66.4795</v>
      </c>
      <c r="H5" s="2">
        <v>17.9904</v>
      </c>
      <c r="I5" s="2">
        <f t="shared" si="0"/>
        <v>5253.21009</v>
      </c>
    </row>
    <row r="6" spans="1:9" ht="12.75">
      <c r="A6">
        <v>368</v>
      </c>
      <c r="B6" s="1">
        <v>35400</v>
      </c>
      <c r="C6" s="6" t="s">
        <v>21</v>
      </c>
      <c r="D6" s="6" t="s">
        <v>11</v>
      </c>
      <c r="E6" s="6"/>
      <c r="F6" s="6">
        <v>54.81</v>
      </c>
      <c r="G6" s="2">
        <v>27.7537</v>
      </c>
      <c r="H6" s="2">
        <v>20.7849</v>
      </c>
      <c r="I6" s="2">
        <f t="shared" si="0"/>
        <v>1521.1802969999999</v>
      </c>
    </row>
    <row r="7" spans="1:9" ht="12.75">
      <c r="A7">
        <v>1140</v>
      </c>
      <c r="B7" s="1">
        <v>35462</v>
      </c>
      <c r="C7" s="6" t="s">
        <v>21</v>
      </c>
      <c r="D7" s="6" t="s">
        <v>11</v>
      </c>
      <c r="E7" s="6"/>
      <c r="F7" s="6">
        <v>54.81</v>
      </c>
      <c r="G7" s="2">
        <v>50.0115</v>
      </c>
      <c r="H7" s="2">
        <v>27.1459</v>
      </c>
      <c r="I7" s="2">
        <f t="shared" si="0"/>
        <v>2741.130315</v>
      </c>
    </row>
    <row r="8" spans="1:9" ht="12.75">
      <c r="A8">
        <v>1711</v>
      </c>
      <c r="B8" s="1">
        <v>35490</v>
      </c>
      <c r="C8" s="6" t="s">
        <v>21</v>
      </c>
      <c r="D8" s="6" t="s">
        <v>11</v>
      </c>
      <c r="E8" s="6"/>
      <c r="F8" s="6">
        <v>54.81</v>
      </c>
      <c r="G8" s="2">
        <v>41.9524</v>
      </c>
      <c r="H8" s="2">
        <v>18.6297</v>
      </c>
      <c r="I8" s="2">
        <f t="shared" si="0"/>
        <v>2299.411044</v>
      </c>
    </row>
    <row r="9" spans="1:9" ht="12.75">
      <c r="A9">
        <v>2483</v>
      </c>
      <c r="B9" s="1">
        <v>35339</v>
      </c>
      <c r="C9" s="6" t="s">
        <v>21</v>
      </c>
      <c r="D9" s="6" t="s">
        <v>11</v>
      </c>
      <c r="E9" s="6"/>
      <c r="F9" s="6">
        <v>54.81</v>
      </c>
      <c r="G9" s="2">
        <v>45.0788</v>
      </c>
      <c r="H9" s="2">
        <v>21.8072</v>
      </c>
      <c r="I9" s="2">
        <f t="shared" si="0"/>
        <v>2470.769028</v>
      </c>
    </row>
    <row r="10" spans="1:9" ht="12.75">
      <c r="A10">
        <v>409</v>
      </c>
      <c r="B10" s="1">
        <v>35400</v>
      </c>
      <c r="C10" s="6" t="s">
        <v>22</v>
      </c>
      <c r="D10" s="6" t="s">
        <v>11</v>
      </c>
      <c r="E10" s="6"/>
      <c r="F10" s="6">
        <v>213.39</v>
      </c>
      <c r="G10" s="2">
        <v>28.5032</v>
      </c>
      <c r="H10" s="2">
        <v>17.7852</v>
      </c>
      <c r="I10" s="2">
        <f t="shared" si="0"/>
        <v>6082.297847999999</v>
      </c>
    </row>
    <row r="11" spans="1:9" ht="12.75">
      <c r="A11">
        <v>1181</v>
      </c>
      <c r="B11" s="1">
        <v>35462</v>
      </c>
      <c r="C11" s="6" t="s">
        <v>22</v>
      </c>
      <c r="D11" s="6" t="s">
        <v>11</v>
      </c>
      <c r="E11" s="6"/>
      <c r="F11" s="6">
        <v>213.39</v>
      </c>
      <c r="G11" s="2">
        <v>49.5453</v>
      </c>
      <c r="H11" s="2">
        <v>25.0009</v>
      </c>
      <c r="I11" s="2">
        <f t="shared" si="0"/>
        <v>10572.471566999999</v>
      </c>
    </row>
    <row r="12" spans="1:9" ht="12.75">
      <c r="A12">
        <v>1752</v>
      </c>
      <c r="B12" s="1">
        <v>35490</v>
      </c>
      <c r="C12" s="6" t="s">
        <v>22</v>
      </c>
      <c r="D12" s="6" t="s">
        <v>11</v>
      </c>
      <c r="E12" s="6"/>
      <c r="F12" s="6">
        <v>213.39</v>
      </c>
      <c r="G12" s="2">
        <v>57.5268</v>
      </c>
      <c r="H12" s="2">
        <v>15.0894</v>
      </c>
      <c r="I12" s="2">
        <f t="shared" si="0"/>
        <v>12275.643852</v>
      </c>
    </row>
    <row r="13" spans="1:9" ht="12.75">
      <c r="A13">
        <v>2524</v>
      </c>
      <c r="B13" s="1">
        <v>35339</v>
      </c>
      <c r="C13" s="6" t="s">
        <v>22</v>
      </c>
      <c r="D13" s="6" t="s">
        <v>11</v>
      </c>
      <c r="E13" s="6"/>
      <c r="F13" s="6">
        <v>213.39</v>
      </c>
      <c r="G13" s="2">
        <v>35.8148</v>
      </c>
      <c r="H13" s="2">
        <v>17.0519</v>
      </c>
      <c r="I13" s="2">
        <f t="shared" si="0"/>
        <v>7642.520172</v>
      </c>
    </row>
    <row r="14" spans="1:9" ht="12.75">
      <c r="A14">
        <v>410</v>
      </c>
      <c r="B14" s="1">
        <v>35400</v>
      </c>
      <c r="C14" s="6" t="s">
        <v>23</v>
      </c>
      <c r="D14" s="6" t="s">
        <v>11</v>
      </c>
      <c r="E14" s="6"/>
      <c r="F14" s="6">
        <v>218.16</v>
      </c>
      <c r="G14" s="2">
        <v>21.4699</v>
      </c>
      <c r="H14" s="2">
        <v>18.5016</v>
      </c>
      <c r="I14" s="2">
        <f t="shared" si="0"/>
        <v>4683.8733839999995</v>
      </c>
    </row>
    <row r="15" spans="1:9" ht="12.75">
      <c r="A15">
        <v>1182</v>
      </c>
      <c r="B15" s="1">
        <v>35462</v>
      </c>
      <c r="C15" s="6" t="s">
        <v>23</v>
      </c>
      <c r="D15" s="6" t="s">
        <v>11</v>
      </c>
      <c r="E15" s="6"/>
      <c r="F15" s="6">
        <v>218.16</v>
      </c>
      <c r="G15" s="2">
        <v>43.8144</v>
      </c>
      <c r="H15" s="2">
        <v>27.8274</v>
      </c>
      <c r="I15" s="2">
        <f t="shared" si="0"/>
        <v>9558.549504</v>
      </c>
    </row>
    <row r="16" spans="1:9" ht="12.75">
      <c r="A16">
        <v>1753</v>
      </c>
      <c r="B16" s="1">
        <v>35490</v>
      </c>
      <c r="C16" s="6" t="s">
        <v>23</v>
      </c>
      <c r="D16" s="6" t="s">
        <v>11</v>
      </c>
      <c r="E16" s="6"/>
      <c r="F16" s="6">
        <v>218.16</v>
      </c>
      <c r="G16" s="2">
        <v>45.3267</v>
      </c>
      <c r="H16" s="2">
        <v>17.785</v>
      </c>
      <c r="I16" s="2">
        <f t="shared" si="0"/>
        <v>9888.472872</v>
      </c>
    </row>
    <row r="17" spans="1:9" ht="12.75">
      <c r="A17">
        <v>2525</v>
      </c>
      <c r="B17" s="1">
        <v>35339</v>
      </c>
      <c r="C17" s="6" t="s">
        <v>23</v>
      </c>
      <c r="D17" s="6" t="s">
        <v>11</v>
      </c>
      <c r="E17" s="6"/>
      <c r="F17" s="6">
        <v>218.16</v>
      </c>
      <c r="G17" s="2">
        <v>35.2653</v>
      </c>
      <c r="H17" s="2">
        <v>18.2158</v>
      </c>
      <c r="I17" s="2">
        <f t="shared" si="0"/>
        <v>7693.477848</v>
      </c>
    </row>
    <row r="18" spans="1:9" ht="12.75">
      <c r="A18">
        <v>395</v>
      </c>
      <c r="B18" s="1">
        <v>35400</v>
      </c>
      <c r="C18" s="6" t="s">
        <v>24</v>
      </c>
      <c r="D18" s="6" t="s">
        <v>0</v>
      </c>
      <c r="E18" s="6"/>
      <c r="F18" s="6">
        <v>60.93</v>
      </c>
      <c r="G18" s="2">
        <v>61.4682</v>
      </c>
      <c r="H18" s="2">
        <v>18.6759</v>
      </c>
      <c r="I18" s="2">
        <f t="shared" si="0"/>
        <v>3745.257426</v>
      </c>
    </row>
    <row r="19" spans="1:9" ht="12.75">
      <c r="A19">
        <v>1167</v>
      </c>
      <c r="B19" s="1">
        <v>35462</v>
      </c>
      <c r="C19" s="6" t="s">
        <v>24</v>
      </c>
      <c r="D19" s="6" t="s">
        <v>0</v>
      </c>
      <c r="E19" s="6"/>
      <c r="F19" s="6">
        <v>60.93</v>
      </c>
      <c r="G19" s="2">
        <v>79.1256</v>
      </c>
      <c r="H19" s="2">
        <v>19.3397</v>
      </c>
      <c r="I19" s="2">
        <f t="shared" si="0"/>
        <v>4821.122808</v>
      </c>
    </row>
    <row r="20" spans="1:9" ht="12.75">
      <c r="A20">
        <v>1738</v>
      </c>
      <c r="B20" s="1">
        <v>35490</v>
      </c>
      <c r="C20" s="6" t="s">
        <v>24</v>
      </c>
      <c r="D20" s="6" t="s">
        <v>0</v>
      </c>
      <c r="E20" s="6"/>
      <c r="F20" s="6">
        <v>60.93</v>
      </c>
      <c r="G20" s="2">
        <v>55.195</v>
      </c>
      <c r="H20" s="2">
        <v>15.9224</v>
      </c>
      <c r="I20" s="2">
        <f t="shared" si="0"/>
        <v>3363.03135</v>
      </c>
    </row>
    <row r="21" spans="1:9" ht="12.75">
      <c r="A21">
        <v>2510</v>
      </c>
      <c r="B21" s="1">
        <v>35339</v>
      </c>
      <c r="C21" s="6" t="s">
        <v>24</v>
      </c>
      <c r="D21" s="6" t="s">
        <v>0</v>
      </c>
      <c r="E21" s="6"/>
      <c r="F21" s="6">
        <v>60.93</v>
      </c>
      <c r="G21" s="2">
        <v>30.8936</v>
      </c>
      <c r="H21" s="2">
        <v>20.509</v>
      </c>
      <c r="I21" s="2">
        <f t="shared" si="0"/>
        <v>1882.3470479999999</v>
      </c>
    </row>
    <row r="22" spans="1:9" ht="12.75">
      <c r="A22">
        <v>394</v>
      </c>
      <c r="B22" s="1">
        <v>35400</v>
      </c>
      <c r="C22" s="6" t="s">
        <v>25</v>
      </c>
      <c r="D22" s="6" t="s">
        <v>11</v>
      </c>
      <c r="E22" s="6"/>
      <c r="F22" s="6">
        <v>149.49</v>
      </c>
      <c r="G22" s="2">
        <v>25.2468</v>
      </c>
      <c r="H22" s="2">
        <v>19.6018</v>
      </c>
      <c r="I22" s="2">
        <f t="shared" si="0"/>
        <v>3774.1441320000004</v>
      </c>
    </row>
    <row r="23" spans="1:9" ht="12.75">
      <c r="A23">
        <v>1166</v>
      </c>
      <c r="B23" s="1">
        <v>35462</v>
      </c>
      <c r="C23" s="6" t="s">
        <v>25</v>
      </c>
      <c r="D23" s="6" t="s">
        <v>11</v>
      </c>
      <c r="E23" s="6"/>
      <c r="F23" s="6">
        <v>149.49</v>
      </c>
      <c r="G23" s="2">
        <v>39.1078</v>
      </c>
      <c r="H23" s="2">
        <v>22.737</v>
      </c>
      <c r="I23" s="2">
        <f t="shared" si="0"/>
        <v>5846.225022</v>
      </c>
    </row>
    <row r="24" spans="1:9" ht="12.75">
      <c r="A24">
        <v>1737</v>
      </c>
      <c r="B24" s="1">
        <v>35490</v>
      </c>
      <c r="C24" s="6" t="s">
        <v>25</v>
      </c>
      <c r="D24" s="6" t="s">
        <v>11</v>
      </c>
      <c r="E24" s="6"/>
      <c r="F24" s="6">
        <v>149.49</v>
      </c>
      <c r="G24" s="2">
        <v>47.8393</v>
      </c>
      <c r="H24" s="2">
        <v>17.9839</v>
      </c>
      <c r="I24" s="2">
        <f t="shared" si="0"/>
        <v>7151.496957</v>
      </c>
    </row>
    <row r="25" spans="1:9" ht="12.75">
      <c r="A25">
        <v>2509</v>
      </c>
      <c r="B25" s="1">
        <v>35339</v>
      </c>
      <c r="C25" s="6" t="s">
        <v>25</v>
      </c>
      <c r="D25" s="6" t="s">
        <v>11</v>
      </c>
      <c r="E25" s="6"/>
      <c r="F25" s="6">
        <v>149.49</v>
      </c>
      <c r="G25" s="2">
        <v>27.3161</v>
      </c>
      <c r="H25" s="2">
        <v>20.8814</v>
      </c>
      <c r="I25" s="2">
        <f t="shared" si="0"/>
        <v>4083.483789</v>
      </c>
    </row>
    <row r="26" spans="1:9" ht="12.75">
      <c r="A26">
        <v>393</v>
      </c>
      <c r="B26" s="1">
        <v>35400</v>
      </c>
      <c r="C26" s="6" t="s">
        <v>26</v>
      </c>
      <c r="D26" s="6" t="s">
        <v>0</v>
      </c>
      <c r="E26" s="6"/>
      <c r="F26" s="6">
        <v>109.89</v>
      </c>
      <c r="G26" s="2">
        <v>61.5766</v>
      </c>
      <c r="H26" s="2">
        <v>16.5804</v>
      </c>
      <c r="I26" s="2">
        <f t="shared" si="0"/>
        <v>6766.652574</v>
      </c>
    </row>
    <row r="27" spans="1:9" ht="12.75">
      <c r="A27">
        <v>1165</v>
      </c>
      <c r="B27" s="1">
        <v>35462</v>
      </c>
      <c r="C27" s="6" t="s">
        <v>26</v>
      </c>
      <c r="D27" s="6" t="s">
        <v>0</v>
      </c>
      <c r="E27" s="6"/>
      <c r="F27" s="6">
        <v>109.89</v>
      </c>
      <c r="G27" s="2">
        <v>69.0704</v>
      </c>
      <c r="H27" s="2">
        <v>24.4119</v>
      </c>
      <c r="I27" s="2">
        <f t="shared" si="0"/>
        <v>7590.146256000001</v>
      </c>
    </row>
    <row r="28" spans="1:9" ht="12.75">
      <c r="A28">
        <v>1736</v>
      </c>
      <c r="B28" s="1">
        <v>35490</v>
      </c>
      <c r="C28" s="6" t="s">
        <v>26</v>
      </c>
      <c r="D28" s="6" t="s">
        <v>0</v>
      </c>
      <c r="E28" s="6"/>
      <c r="F28" s="6">
        <v>109.89</v>
      </c>
      <c r="G28" s="2">
        <v>56.3497</v>
      </c>
      <c r="H28" s="2">
        <v>11.5193</v>
      </c>
      <c r="I28" s="2">
        <f t="shared" si="0"/>
        <v>6192.2685329999995</v>
      </c>
    </row>
    <row r="29" spans="1:9" ht="12.75">
      <c r="A29">
        <v>2508</v>
      </c>
      <c r="B29" s="1">
        <v>35339</v>
      </c>
      <c r="C29" s="6" t="s">
        <v>26</v>
      </c>
      <c r="D29" s="6" t="s">
        <v>0</v>
      </c>
      <c r="E29" s="6"/>
      <c r="F29" s="6">
        <v>109.89</v>
      </c>
      <c r="G29" s="2">
        <v>48.9631</v>
      </c>
      <c r="H29" s="2">
        <v>14.8836</v>
      </c>
      <c r="I29" s="2">
        <f t="shared" si="0"/>
        <v>5380.555058999999</v>
      </c>
    </row>
    <row r="30" spans="1:9" ht="12.75">
      <c r="A30">
        <v>413</v>
      </c>
      <c r="B30" s="1">
        <v>35400</v>
      </c>
      <c r="C30" s="6" t="s">
        <v>27</v>
      </c>
      <c r="D30" s="6" t="s">
        <v>11</v>
      </c>
      <c r="E30" s="6"/>
      <c r="F30" s="6">
        <v>95.76</v>
      </c>
      <c r="G30" s="2">
        <v>30.7669</v>
      </c>
      <c r="H30" s="2">
        <v>17.6844</v>
      </c>
      <c r="I30" s="2">
        <f t="shared" si="0"/>
        <v>2946.2383440000003</v>
      </c>
    </row>
    <row r="31" spans="1:9" ht="12.75">
      <c r="A31">
        <v>1185</v>
      </c>
      <c r="B31" s="1">
        <v>35462</v>
      </c>
      <c r="C31" s="6" t="s">
        <v>27</v>
      </c>
      <c r="D31" s="6" t="s">
        <v>11</v>
      </c>
      <c r="E31" s="6"/>
      <c r="F31" s="6">
        <v>95.76</v>
      </c>
      <c r="G31" s="2">
        <v>50.3092</v>
      </c>
      <c r="H31" s="2">
        <v>21.8286</v>
      </c>
      <c r="I31" s="2">
        <f t="shared" si="0"/>
        <v>4817.608992</v>
      </c>
    </row>
    <row r="32" spans="1:9" ht="12.75">
      <c r="A32">
        <v>1756</v>
      </c>
      <c r="B32" s="1">
        <v>35490</v>
      </c>
      <c r="C32" s="6" t="s">
        <v>27</v>
      </c>
      <c r="D32" s="6" t="s">
        <v>11</v>
      </c>
      <c r="E32" s="6"/>
      <c r="F32" s="6">
        <v>95.76</v>
      </c>
      <c r="G32" s="2">
        <v>45.593</v>
      </c>
      <c r="H32" s="2">
        <v>14.77</v>
      </c>
      <c r="I32" s="2">
        <f t="shared" si="0"/>
        <v>4365.985680000001</v>
      </c>
    </row>
    <row r="33" spans="1:9" ht="12.75">
      <c r="A33">
        <v>2528</v>
      </c>
      <c r="B33" s="1">
        <v>35339</v>
      </c>
      <c r="C33" s="6" t="s">
        <v>27</v>
      </c>
      <c r="D33" s="6" t="s">
        <v>11</v>
      </c>
      <c r="E33" s="6"/>
      <c r="F33" s="6">
        <v>95.76</v>
      </c>
      <c r="G33" s="2">
        <v>26.9276</v>
      </c>
      <c r="H33" s="2">
        <v>12.9054</v>
      </c>
      <c r="I33" s="2">
        <f t="shared" si="0"/>
        <v>2578.5869760000005</v>
      </c>
    </row>
    <row r="34" spans="1:9" ht="12.75">
      <c r="A34">
        <v>356</v>
      </c>
      <c r="B34" s="1">
        <v>35400</v>
      </c>
      <c r="C34" s="6" t="s">
        <v>15</v>
      </c>
      <c r="D34" s="6" t="s">
        <v>11</v>
      </c>
      <c r="E34" s="6"/>
      <c r="F34" s="6">
        <v>217.26</v>
      </c>
      <c r="G34" s="2">
        <v>18.9089</v>
      </c>
      <c r="H34" s="2">
        <v>15.9975</v>
      </c>
      <c r="I34" s="2">
        <f t="shared" si="0"/>
        <v>4108.1476139999995</v>
      </c>
    </row>
    <row r="35" spans="1:9" ht="12.75">
      <c r="A35">
        <v>1128</v>
      </c>
      <c r="B35" s="1">
        <v>35462</v>
      </c>
      <c r="C35" s="6" t="s">
        <v>15</v>
      </c>
      <c r="D35" s="6" t="s">
        <v>11</v>
      </c>
      <c r="E35" s="6"/>
      <c r="F35" s="6">
        <v>217.26</v>
      </c>
      <c r="G35" s="2">
        <v>44.331</v>
      </c>
      <c r="H35" s="2">
        <v>21.9311</v>
      </c>
      <c r="I35" s="2">
        <f t="shared" si="0"/>
        <v>9631.35306</v>
      </c>
    </row>
    <row r="36" spans="1:9" ht="12.75">
      <c r="A36">
        <v>1699</v>
      </c>
      <c r="B36" s="1">
        <v>35490</v>
      </c>
      <c r="C36" s="6" t="s">
        <v>15</v>
      </c>
      <c r="D36" s="6" t="s">
        <v>11</v>
      </c>
      <c r="E36" s="6"/>
      <c r="F36" s="6">
        <v>217.26</v>
      </c>
      <c r="G36" s="2">
        <v>50.1603</v>
      </c>
      <c r="H36" s="2">
        <v>14.9268</v>
      </c>
      <c r="I36" s="2">
        <f t="shared" si="0"/>
        <v>10897.826777999999</v>
      </c>
    </row>
    <row r="37" spans="1:9" ht="12.75">
      <c r="A37">
        <v>2471</v>
      </c>
      <c r="B37" s="1">
        <v>35339</v>
      </c>
      <c r="C37" s="6" t="s">
        <v>15</v>
      </c>
      <c r="D37" s="6" t="s">
        <v>11</v>
      </c>
      <c r="E37" s="6"/>
      <c r="F37" s="6">
        <v>217.26</v>
      </c>
      <c r="G37" s="2">
        <v>36.1806</v>
      </c>
      <c r="H37" s="2">
        <v>14.1968</v>
      </c>
      <c r="I37" s="2">
        <f t="shared" si="0"/>
        <v>7860.597155999999</v>
      </c>
    </row>
    <row r="38" spans="1:9" ht="12.75">
      <c r="A38">
        <v>387</v>
      </c>
      <c r="B38" s="1">
        <v>35400</v>
      </c>
      <c r="C38" s="6" t="s">
        <v>28</v>
      </c>
      <c r="D38" s="6" t="s">
        <v>0</v>
      </c>
      <c r="E38" s="6"/>
      <c r="F38" s="6">
        <v>66.78</v>
      </c>
      <c r="G38" s="2">
        <v>54.9286</v>
      </c>
      <c r="H38" s="2">
        <v>20.3931</v>
      </c>
      <c r="I38" s="2">
        <f t="shared" si="0"/>
        <v>3668.1319080000003</v>
      </c>
    </row>
    <row r="39" spans="1:9" ht="12.75">
      <c r="A39">
        <v>1159</v>
      </c>
      <c r="B39" s="1">
        <v>35462</v>
      </c>
      <c r="C39" s="6" t="s">
        <v>28</v>
      </c>
      <c r="D39" s="6" t="s">
        <v>0</v>
      </c>
      <c r="E39" s="6"/>
      <c r="F39" s="6">
        <v>66.78</v>
      </c>
      <c r="G39" s="2">
        <v>80.7668</v>
      </c>
      <c r="H39" s="2">
        <v>16.0038</v>
      </c>
      <c r="I39" s="2">
        <f t="shared" si="0"/>
        <v>5393.606904</v>
      </c>
    </row>
    <row r="40" spans="1:9" ht="12.75">
      <c r="A40">
        <v>1730</v>
      </c>
      <c r="B40" s="1">
        <v>35490</v>
      </c>
      <c r="C40" s="6" t="s">
        <v>28</v>
      </c>
      <c r="D40" s="6" t="s">
        <v>0</v>
      </c>
      <c r="E40" s="6"/>
      <c r="F40" s="6">
        <v>66.78</v>
      </c>
      <c r="G40" s="2">
        <v>69.4838</v>
      </c>
      <c r="H40" s="2">
        <v>13.5749</v>
      </c>
      <c r="I40" s="2">
        <f t="shared" si="0"/>
        <v>4640.128164000001</v>
      </c>
    </row>
    <row r="41" spans="1:9" ht="12.75">
      <c r="A41">
        <v>2502</v>
      </c>
      <c r="B41" s="1">
        <v>35339</v>
      </c>
      <c r="C41" s="6" t="s">
        <v>28</v>
      </c>
      <c r="D41" s="6" t="s">
        <v>0</v>
      </c>
      <c r="E41" s="6"/>
      <c r="F41" s="6">
        <v>66.78</v>
      </c>
      <c r="G41" s="2">
        <v>49.7978</v>
      </c>
      <c r="H41" s="2">
        <v>20.2604</v>
      </c>
      <c r="I41" s="2">
        <f t="shared" si="0"/>
        <v>3325.497084</v>
      </c>
    </row>
    <row r="42" spans="1:9" ht="12.75">
      <c r="A42">
        <v>385</v>
      </c>
      <c r="B42" s="1">
        <v>35400</v>
      </c>
      <c r="C42" s="6" t="s">
        <v>29</v>
      </c>
      <c r="D42" s="6" t="s">
        <v>11</v>
      </c>
      <c r="E42" s="6"/>
      <c r="F42" s="6">
        <v>122.22</v>
      </c>
      <c r="G42" s="2">
        <v>15.1082</v>
      </c>
      <c r="H42" s="2">
        <v>15.9705</v>
      </c>
      <c r="I42" s="2">
        <f t="shared" si="0"/>
        <v>1846.524204</v>
      </c>
    </row>
    <row r="43" spans="1:9" ht="12.75">
      <c r="A43">
        <v>1157</v>
      </c>
      <c r="B43" s="1">
        <v>35462</v>
      </c>
      <c r="C43" s="6" t="s">
        <v>29</v>
      </c>
      <c r="D43" s="6" t="s">
        <v>11</v>
      </c>
      <c r="E43" s="6"/>
      <c r="F43" s="6">
        <v>122.22</v>
      </c>
      <c r="G43" s="2">
        <v>46.5066</v>
      </c>
      <c r="H43" s="2">
        <v>25.1932</v>
      </c>
      <c r="I43" s="2">
        <f t="shared" si="0"/>
        <v>5684.036652</v>
      </c>
    </row>
    <row r="44" spans="1:9" ht="12.75">
      <c r="A44">
        <v>1728</v>
      </c>
      <c r="B44" s="1">
        <v>35490</v>
      </c>
      <c r="C44" s="6" t="s">
        <v>29</v>
      </c>
      <c r="D44" s="6" t="s">
        <v>11</v>
      </c>
      <c r="E44" s="6"/>
      <c r="F44" s="6">
        <v>122.22</v>
      </c>
      <c r="G44" s="2">
        <v>53.0832</v>
      </c>
      <c r="H44" s="2">
        <v>19.8832</v>
      </c>
      <c r="I44" s="2">
        <f t="shared" si="0"/>
        <v>6487.828704</v>
      </c>
    </row>
    <row r="45" spans="1:9" ht="12.75">
      <c r="A45">
        <v>2500</v>
      </c>
      <c r="B45" s="1">
        <v>35339</v>
      </c>
      <c r="C45" s="6" t="s">
        <v>29</v>
      </c>
      <c r="D45" s="6" t="s">
        <v>11</v>
      </c>
      <c r="E45" s="6"/>
      <c r="F45" s="6">
        <v>122.22</v>
      </c>
      <c r="G45" s="2">
        <v>27.8984</v>
      </c>
      <c r="H45" s="2">
        <v>16.2561</v>
      </c>
      <c r="I45" s="2">
        <f t="shared" si="0"/>
        <v>3409.742448</v>
      </c>
    </row>
    <row r="46" spans="1:9" ht="12.75">
      <c r="A46">
        <v>386</v>
      </c>
      <c r="B46" s="1">
        <v>35400</v>
      </c>
      <c r="C46" s="6" t="s">
        <v>30</v>
      </c>
      <c r="D46" s="6" t="s">
        <v>0</v>
      </c>
      <c r="E46" s="6"/>
      <c r="F46" s="6">
        <v>24.84</v>
      </c>
      <c r="G46" s="2">
        <v>72.3949</v>
      </c>
      <c r="H46" s="2">
        <v>17.1128</v>
      </c>
      <c r="I46" s="2">
        <f t="shared" si="0"/>
        <v>1798.289316</v>
      </c>
    </row>
    <row r="47" spans="1:9" ht="12.75">
      <c r="A47">
        <v>1158</v>
      </c>
      <c r="B47" s="1">
        <v>35462</v>
      </c>
      <c r="C47" s="6" t="s">
        <v>30</v>
      </c>
      <c r="D47" s="6" t="s">
        <v>0</v>
      </c>
      <c r="E47" s="6"/>
      <c r="F47" s="6">
        <v>24.84</v>
      </c>
      <c r="G47" s="2">
        <v>90.5036</v>
      </c>
      <c r="H47" s="2">
        <v>13.8036</v>
      </c>
      <c r="I47" s="2">
        <f t="shared" si="0"/>
        <v>2248.109424</v>
      </c>
    </row>
    <row r="48" spans="1:9" ht="12.75">
      <c r="A48">
        <v>1729</v>
      </c>
      <c r="B48" s="1">
        <v>35490</v>
      </c>
      <c r="C48" s="6" t="s">
        <v>30</v>
      </c>
      <c r="D48" s="6" t="s">
        <v>0</v>
      </c>
      <c r="E48" s="6"/>
      <c r="F48" s="6">
        <v>24.84</v>
      </c>
      <c r="G48" s="2">
        <v>67.6159</v>
      </c>
      <c r="H48" s="2">
        <v>11.3216</v>
      </c>
      <c r="I48" s="2">
        <f t="shared" si="0"/>
        <v>1679.5789559999998</v>
      </c>
    </row>
    <row r="49" spans="1:9" ht="12.75">
      <c r="A49">
        <v>2501</v>
      </c>
      <c r="B49" s="1">
        <v>35339</v>
      </c>
      <c r="C49" s="6" t="s">
        <v>30</v>
      </c>
      <c r="D49" s="6" t="s">
        <v>0</v>
      </c>
      <c r="E49" s="6"/>
      <c r="F49" s="6">
        <v>24.84</v>
      </c>
      <c r="G49" s="2">
        <v>63.6304</v>
      </c>
      <c r="H49" s="2">
        <v>10.2551</v>
      </c>
      <c r="I49" s="2">
        <f t="shared" si="0"/>
        <v>1580.579136</v>
      </c>
    </row>
    <row r="50" spans="1:9" ht="12.75">
      <c r="A50">
        <v>384</v>
      </c>
      <c r="B50" s="1">
        <v>35400</v>
      </c>
      <c r="C50" s="6" t="s">
        <v>31</v>
      </c>
      <c r="D50" s="6" t="s">
        <v>11</v>
      </c>
      <c r="E50" s="6"/>
      <c r="F50" s="6">
        <v>165.96</v>
      </c>
      <c r="G50" s="2">
        <v>29.4338</v>
      </c>
      <c r="H50" s="2">
        <v>19.5925</v>
      </c>
      <c r="I50" s="2">
        <f t="shared" si="0"/>
        <v>4884.833448</v>
      </c>
    </row>
    <row r="51" spans="1:9" ht="12.75">
      <c r="A51">
        <v>1156</v>
      </c>
      <c r="B51" s="1">
        <v>35462</v>
      </c>
      <c r="C51" s="6" t="s">
        <v>31</v>
      </c>
      <c r="D51" s="6" t="s">
        <v>11</v>
      </c>
      <c r="E51" s="6"/>
      <c r="F51" s="6">
        <v>165.96</v>
      </c>
      <c r="G51" s="2">
        <v>55.7066</v>
      </c>
      <c r="H51" s="2">
        <v>21.7771</v>
      </c>
      <c r="I51" s="2">
        <f t="shared" si="0"/>
        <v>9245.067336</v>
      </c>
    </row>
    <row r="52" spans="1:9" ht="12.75">
      <c r="A52">
        <v>1727</v>
      </c>
      <c r="B52" s="1">
        <v>35490</v>
      </c>
      <c r="C52" s="6" t="s">
        <v>31</v>
      </c>
      <c r="D52" s="6" t="s">
        <v>11</v>
      </c>
      <c r="E52" s="6"/>
      <c r="F52" s="6">
        <v>165.96</v>
      </c>
      <c r="G52" s="2">
        <v>52.1356</v>
      </c>
      <c r="H52" s="2">
        <v>16.943</v>
      </c>
      <c r="I52" s="2">
        <f t="shared" si="0"/>
        <v>8652.424176</v>
      </c>
    </row>
    <row r="53" spans="1:9" ht="12.75">
      <c r="A53">
        <v>2499</v>
      </c>
      <c r="B53" s="1">
        <v>35339</v>
      </c>
      <c r="C53" s="6" t="s">
        <v>31</v>
      </c>
      <c r="D53" s="6" t="s">
        <v>11</v>
      </c>
      <c r="E53" s="6"/>
      <c r="F53" s="6">
        <v>165.96</v>
      </c>
      <c r="G53" s="2">
        <v>47.9268</v>
      </c>
      <c r="H53" s="2">
        <v>14.571</v>
      </c>
      <c r="I53" s="2">
        <f t="shared" si="0"/>
        <v>7953.9317280000005</v>
      </c>
    </row>
    <row r="54" spans="1:9" ht="12.75">
      <c r="A54">
        <v>382</v>
      </c>
      <c r="B54" s="1">
        <v>35400</v>
      </c>
      <c r="C54" s="6" t="s">
        <v>32</v>
      </c>
      <c r="D54" s="6" t="s">
        <v>0</v>
      </c>
      <c r="E54" s="6"/>
      <c r="F54" s="6">
        <v>27</v>
      </c>
      <c r="G54" s="2">
        <v>74.21</v>
      </c>
      <c r="H54" s="2">
        <v>17.1402</v>
      </c>
      <c r="I54" s="2">
        <f t="shared" si="0"/>
        <v>2003.6699999999998</v>
      </c>
    </row>
    <row r="55" spans="1:9" ht="12.75">
      <c r="A55">
        <v>1154</v>
      </c>
      <c r="B55" s="1">
        <v>35462</v>
      </c>
      <c r="C55" s="6" t="s">
        <v>32</v>
      </c>
      <c r="D55" s="6" t="s">
        <v>0</v>
      </c>
      <c r="E55" s="6"/>
      <c r="F55" s="6">
        <v>27</v>
      </c>
      <c r="G55" s="2">
        <v>60.5667</v>
      </c>
      <c r="H55" s="2">
        <v>14.0639</v>
      </c>
      <c r="I55" s="2">
        <f t="shared" si="0"/>
        <v>1635.3009</v>
      </c>
    </row>
    <row r="56" spans="1:9" ht="12.75">
      <c r="A56">
        <v>1725</v>
      </c>
      <c r="B56" s="1">
        <v>35490</v>
      </c>
      <c r="C56" s="6" t="s">
        <v>32</v>
      </c>
      <c r="D56" s="6" t="s">
        <v>0</v>
      </c>
      <c r="E56" s="6"/>
      <c r="F56" s="6">
        <v>27</v>
      </c>
      <c r="G56" s="2">
        <v>78.1867</v>
      </c>
      <c r="H56" s="2">
        <v>10.4696</v>
      </c>
      <c r="I56" s="2">
        <f t="shared" si="0"/>
        <v>2111.0409</v>
      </c>
    </row>
    <row r="57" spans="1:9" ht="12.75">
      <c r="A57">
        <v>2497</v>
      </c>
      <c r="B57" s="1">
        <v>35339</v>
      </c>
      <c r="C57" s="6" t="s">
        <v>32</v>
      </c>
      <c r="D57" s="6" t="s">
        <v>0</v>
      </c>
      <c r="E57" s="6"/>
      <c r="F57" s="6">
        <v>27</v>
      </c>
      <c r="G57" s="2">
        <v>76.1767</v>
      </c>
      <c r="H57" s="2">
        <v>10.9821</v>
      </c>
      <c r="I57" s="2">
        <f t="shared" si="0"/>
        <v>2056.7709</v>
      </c>
    </row>
    <row r="58" spans="1:9" ht="12.75">
      <c r="A58">
        <v>383</v>
      </c>
      <c r="B58" s="1">
        <v>35400</v>
      </c>
      <c r="C58" s="6" t="s">
        <v>33</v>
      </c>
      <c r="D58" s="6" t="s">
        <v>11</v>
      </c>
      <c r="E58" s="6"/>
      <c r="F58" s="6">
        <v>198.45</v>
      </c>
      <c r="G58" s="2">
        <v>17.1701</v>
      </c>
      <c r="H58" s="2">
        <v>17.2698</v>
      </c>
      <c r="I58" s="2">
        <f t="shared" si="0"/>
        <v>3407.406345</v>
      </c>
    </row>
    <row r="59" spans="1:9" ht="12.75">
      <c r="A59">
        <v>1155</v>
      </c>
      <c r="B59" s="1">
        <v>35462</v>
      </c>
      <c r="C59" s="6" t="s">
        <v>33</v>
      </c>
      <c r="D59" s="6" t="s">
        <v>11</v>
      </c>
      <c r="E59" s="6"/>
      <c r="F59" s="6">
        <v>198.45</v>
      </c>
      <c r="G59" s="2">
        <v>51.127</v>
      </c>
      <c r="H59" s="2">
        <v>19.3811</v>
      </c>
      <c r="I59" s="2">
        <f t="shared" si="0"/>
        <v>10146.15315</v>
      </c>
    </row>
    <row r="60" spans="1:9" ht="12.75">
      <c r="A60">
        <v>1726</v>
      </c>
      <c r="B60" s="1">
        <v>35490</v>
      </c>
      <c r="C60" s="6" t="s">
        <v>33</v>
      </c>
      <c r="D60" s="6" t="s">
        <v>11</v>
      </c>
      <c r="E60" s="6"/>
      <c r="F60" s="6">
        <v>198.45</v>
      </c>
      <c r="G60" s="2">
        <v>46.1986</v>
      </c>
      <c r="H60" s="2">
        <v>13.3746</v>
      </c>
      <c r="I60" s="2">
        <f t="shared" si="0"/>
        <v>9168.112169999999</v>
      </c>
    </row>
    <row r="61" spans="1:9" ht="12.75">
      <c r="A61">
        <v>2498</v>
      </c>
      <c r="B61" s="1">
        <v>35339</v>
      </c>
      <c r="C61" s="6" t="s">
        <v>33</v>
      </c>
      <c r="D61" s="6" t="s">
        <v>11</v>
      </c>
      <c r="E61" s="6"/>
      <c r="F61" s="6">
        <v>198.45</v>
      </c>
      <c r="G61" s="2">
        <v>41.0952</v>
      </c>
      <c r="H61" s="2">
        <v>18.5975</v>
      </c>
      <c r="I61" s="2">
        <f t="shared" si="0"/>
        <v>8155.342439999999</v>
      </c>
    </row>
    <row r="62" spans="1:9" ht="12.75">
      <c r="A62">
        <v>363</v>
      </c>
      <c r="B62" s="1">
        <v>35400</v>
      </c>
      <c r="C62" s="6" t="s">
        <v>16</v>
      </c>
      <c r="D62" s="6" t="s">
        <v>0</v>
      </c>
      <c r="E62" s="6"/>
      <c r="F62" s="6">
        <v>21.15</v>
      </c>
      <c r="G62" s="2">
        <v>56.5745</v>
      </c>
      <c r="H62" s="2">
        <v>19.9159</v>
      </c>
      <c r="I62" s="2">
        <f t="shared" si="0"/>
        <v>1196.550675</v>
      </c>
    </row>
    <row r="63" spans="1:9" ht="12.75">
      <c r="A63">
        <v>1135</v>
      </c>
      <c r="B63" s="1">
        <v>35462</v>
      </c>
      <c r="C63" s="6" t="s">
        <v>16</v>
      </c>
      <c r="D63" s="6" t="s">
        <v>0</v>
      </c>
      <c r="E63" s="6"/>
      <c r="F63" s="6">
        <v>21.15</v>
      </c>
      <c r="G63" s="2">
        <v>89.2213</v>
      </c>
      <c r="H63" s="2">
        <v>22.4337</v>
      </c>
      <c r="I63" s="2">
        <f t="shared" si="0"/>
        <v>1887.030495</v>
      </c>
    </row>
    <row r="64" spans="1:9" ht="12.75">
      <c r="A64">
        <v>1706</v>
      </c>
      <c r="B64" s="1">
        <v>35490</v>
      </c>
      <c r="C64" s="6" t="s">
        <v>16</v>
      </c>
      <c r="D64" s="6" t="s">
        <v>0</v>
      </c>
      <c r="E64" s="6"/>
      <c r="F64" s="6">
        <v>21.15</v>
      </c>
      <c r="G64" s="2">
        <v>61.8979</v>
      </c>
      <c r="H64" s="2">
        <v>12.8645</v>
      </c>
      <c r="I64" s="2">
        <f t="shared" si="0"/>
        <v>1309.1405849999999</v>
      </c>
    </row>
    <row r="65" spans="1:9" ht="12.75">
      <c r="A65">
        <v>2478</v>
      </c>
      <c r="B65" s="1">
        <v>35339</v>
      </c>
      <c r="C65" s="6" t="s">
        <v>16</v>
      </c>
      <c r="D65" s="6" t="s">
        <v>0</v>
      </c>
      <c r="E65" s="6"/>
      <c r="F65" s="6">
        <v>21.15</v>
      </c>
      <c r="G65" s="2">
        <v>45.9915</v>
      </c>
      <c r="H65" s="2">
        <v>17.4593</v>
      </c>
      <c r="I65" s="2">
        <f t="shared" si="0"/>
        <v>972.720225</v>
      </c>
    </row>
    <row r="66" spans="1:9" ht="12.75">
      <c r="A66">
        <v>415</v>
      </c>
      <c r="B66" s="1">
        <v>35400</v>
      </c>
      <c r="C66" s="6" t="s">
        <v>17</v>
      </c>
      <c r="D66" s="6" t="s">
        <v>0</v>
      </c>
      <c r="E66" s="6"/>
      <c r="F66" s="6">
        <v>12.87</v>
      </c>
      <c r="G66" s="2">
        <v>58.3007</v>
      </c>
      <c r="H66" s="2">
        <v>9.8733</v>
      </c>
      <c r="I66" s="2">
        <f aca="true" t="shared" si="1" ref="I66:I129">+G66*F66</f>
        <v>750.3300089999999</v>
      </c>
    </row>
    <row r="67" spans="1:9" ht="12.75">
      <c r="A67">
        <v>1187</v>
      </c>
      <c r="B67" s="1">
        <v>35462</v>
      </c>
      <c r="C67" s="6" t="s">
        <v>17</v>
      </c>
      <c r="D67" s="6" t="s">
        <v>0</v>
      </c>
      <c r="E67" s="6"/>
      <c r="F67" s="6">
        <v>12.87</v>
      </c>
      <c r="G67" s="2">
        <v>87.035</v>
      </c>
      <c r="H67" s="2">
        <v>14.3324</v>
      </c>
      <c r="I67" s="2">
        <f t="shared" si="1"/>
        <v>1120.1404499999999</v>
      </c>
    </row>
    <row r="68" spans="1:9" ht="12.75">
      <c r="A68">
        <v>1758</v>
      </c>
      <c r="B68" s="1">
        <v>35490</v>
      </c>
      <c r="C68" s="6" t="s">
        <v>17</v>
      </c>
      <c r="D68" s="6" t="s">
        <v>0</v>
      </c>
      <c r="E68" s="6"/>
      <c r="F68" s="6">
        <v>12.87</v>
      </c>
      <c r="G68" s="2">
        <v>59.6993</v>
      </c>
      <c r="H68" s="2">
        <v>7.6094</v>
      </c>
      <c r="I68" s="2">
        <f t="shared" si="1"/>
        <v>768.329991</v>
      </c>
    </row>
    <row r="69" spans="1:9" ht="12.75">
      <c r="A69">
        <v>2530</v>
      </c>
      <c r="B69" s="1">
        <v>35339</v>
      </c>
      <c r="C69" s="6" t="s">
        <v>17</v>
      </c>
      <c r="D69" s="6" t="s">
        <v>0</v>
      </c>
      <c r="E69" s="6"/>
      <c r="F69" s="6">
        <v>12.87</v>
      </c>
      <c r="G69" s="2">
        <v>61.1678</v>
      </c>
      <c r="H69" s="2">
        <v>10.3559</v>
      </c>
      <c r="I69" s="2">
        <f t="shared" si="1"/>
        <v>787.2295859999999</v>
      </c>
    </row>
    <row r="70" spans="1:9" ht="12.75">
      <c r="A70">
        <v>361</v>
      </c>
      <c r="B70" s="1">
        <v>35400</v>
      </c>
      <c r="C70" s="6" t="s">
        <v>34</v>
      </c>
      <c r="D70" s="6" t="s">
        <v>0</v>
      </c>
      <c r="E70" s="6"/>
      <c r="F70" s="6">
        <v>49.86</v>
      </c>
      <c r="G70" s="2">
        <v>25.6643</v>
      </c>
      <c r="H70" s="2">
        <v>13.5785</v>
      </c>
      <c r="I70" s="2">
        <f t="shared" si="1"/>
        <v>1279.621998</v>
      </c>
    </row>
    <row r="71" spans="1:9" ht="12.75">
      <c r="A71">
        <v>1133</v>
      </c>
      <c r="B71" s="1">
        <v>35462</v>
      </c>
      <c r="C71" s="6" t="s">
        <v>34</v>
      </c>
      <c r="D71" s="6" t="s">
        <v>0</v>
      </c>
      <c r="E71" s="6"/>
      <c r="F71" s="6">
        <v>49.86</v>
      </c>
      <c r="G71" s="2">
        <v>65.7491</v>
      </c>
      <c r="H71" s="2">
        <v>13.9628</v>
      </c>
      <c r="I71" s="2">
        <f t="shared" si="1"/>
        <v>3278.250126</v>
      </c>
    </row>
    <row r="72" spans="1:9" ht="12.75">
      <c r="A72">
        <v>1704</v>
      </c>
      <c r="B72" s="1">
        <v>35490</v>
      </c>
      <c r="C72" s="6" t="s">
        <v>34</v>
      </c>
      <c r="D72" s="6" t="s">
        <v>0</v>
      </c>
      <c r="E72" s="6"/>
      <c r="F72" s="6">
        <v>49.86</v>
      </c>
      <c r="G72" s="2">
        <v>53.6119</v>
      </c>
      <c r="H72" s="2">
        <v>11.9628</v>
      </c>
      <c r="I72" s="2">
        <f t="shared" si="1"/>
        <v>2673.089334</v>
      </c>
    </row>
    <row r="73" spans="1:9" ht="12.75">
      <c r="A73">
        <v>2476</v>
      </c>
      <c r="B73" s="1">
        <v>35339</v>
      </c>
      <c r="C73" s="6" t="s">
        <v>34</v>
      </c>
      <c r="D73" s="6" t="s">
        <v>0</v>
      </c>
      <c r="E73" s="6"/>
      <c r="F73" s="6">
        <v>49.86</v>
      </c>
      <c r="G73" s="2">
        <v>44.0018</v>
      </c>
      <c r="H73" s="2">
        <v>9.0449</v>
      </c>
      <c r="I73" s="2">
        <f t="shared" si="1"/>
        <v>2193.929748</v>
      </c>
    </row>
    <row r="74" spans="1:9" ht="12.75">
      <c r="A74">
        <v>360</v>
      </c>
      <c r="B74" s="1">
        <v>35400</v>
      </c>
      <c r="C74" s="6" t="s">
        <v>35</v>
      </c>
      <c r="D74" s="6" t="s">
        <v>0</v>
      </c>
      <c r="E74" s="6"/>
      <c r="F74" s="6">
        <v>32.76</v>
      </c>
      <c r="G74" s="2">
        <v>42.9368</v>
      </c>
      <c r="H74" s="2">
        <v>11.3674</v>
      </c>
      <c r="I74" s="2">
        <f t="shared" si="1"/>
        <v>1406.6095679999999</v>
      </c>
    </row>
    <row r="75" spans="1:9" ht="12.75">
      <c r="A75">
        <v>1132</v>
      </c>
      <c r="B75" s="1">
        <v>35462</v>
      </c>
      <c r="C75" s="6" t="s">
        <v>35</v>
      </c>
      <c r="D75" s="6" t="s">
        <v>0</v>
      </c>
      <c r="E75" s="6"/>
      <c r="F75" s="6">
        <v>32.76</v>
      </c>
      <c r="G75" s="2">
        <v>84.3489</v>
      </c>
      <c r="H75" s="2">
        <v>13.6481</v>
      </c>
      <c r="I75" s="2">
        <f t="shared" si="1"/>
        <v>2763.269964</v>
      </c>
    </row>
    <row r="76" spans="1:9" ht="12.75">
      <c r="A76">
        <v>1703</v>
      </c>
      <c r="B76" s="1">
        <v>35490</v>
      </c>
      <c r="C76" s="6" t="s">
        <v>35</v>
      </c>
      <c r="D76" s="6" t="s">
        <v>0</v>
      </c>
      <c r="E76" s="6"/>
      <c r="F76" s="6">
        <v>32.76</v>
      </c>
      <c r="G76" s="2">
        <v>63.2637</v>
      </c>
      <c r="H76" s="2">
        <v>13.4449</v>
      </c>
      <c r="I76" s="2">
        <f t="shared" si="1"/>
        <v>2072.518812</v>
      </c>
    </row>
    <row r="77" spans="1:9" ht="12.75">
      <c r="A77">
        <v>2475</v>
      </c>
      <c r="B77" s="1">
        <v>35339</v>
      </c>
      <c r="C77" s="6" t="s">
        <v>35</v>
      </c>
      <c r="D77" s="6" t="s">
        <v>0</v>
      </c>
      <c r="E77" s="6"/>
      <c r="F77" s="6">
        <v>32.76</v>
      </c>
      <c r="G77" s="2">
        <v>49.1786</v>
      </c>
      <c r="H77" s="2">
        <v>14.1174</v>
      </c>
      <c r="I77" s="2">
        <f t="shared" si="1"/>
        <v>1611.090936</v>
      </c>
    </row>
    <row r="78" spans="1:9" ht="12.75">
      <c r="A78">
        <v>358</v>
      </c>
      <c r="B78" s="1">
        <v>35400</v>
      </c>
      <c r="C78" s="6" t="s">
        <v>18</v>
      </c>
      <c r="D78" s="6" t="s">
        <v>12</v>
      </c>
      <c r="E78" s="6"/>
      <c r="F78" s="6">
        <v>53.37</v>
      </c>
      <c r="G78" s="2">
        <v>8.6425</v>
      </c>
      <c r="H78" s="2">
        <v>17.8206</v>
      </c>
      <c r="I78" s="2">
        <f t="shared" si="1"/>
        <v>461.250225</v>
      </c>
    </row>
    <row r="79" spans="1:9" ht="12.75">
      <c r="A79">
        <v>2473</v>
      </c>
      <c r="B79" s="1">
        <v>35339</v>
      </c>
      <c r="C79" s="6" t="s">
        <v>18</v>
      </c>
      <c r="D79" s="6" t="s">
        <v>12</v>
      </c>
      <c r="E79" s="6"/>
      <c r="F79" s="6">
        <v>53.37</v>
      </c>
      <c r="G79" s="2">
        <v>78.0354</v>
      </c>
      <c r="H79" s="2">
        <v>27.2432</v>
      </c>
      <c r="I79" s="2">
        <f t="shared" si="1"/>
        <v>4164.749298</v>
      </c>
    </row>
    <row r="80" spans="1:9" ht="12.75">
      <c r="A80">
        <v>416</v>
      </c>
      <c r="B80" s="1">
        <v>35400</v>
      </c>
      <c r="C80" s="6" t="s">
        <v>36</v>
      </c>
      <c r="D80" s="6" t="s">
        <v>0</v>
      </c>
      <c r="E80" s="6"/>
      <c r="F80" s="6">
        <v>27.09</v>
      </c>
      <c r="G80" s="2">
        <v>65.7608</v>
      </c>
      <c r="H80" s="2">
        <v>25.5732</v>
      </c>
      <c r="I80" s="2">
        <f t="shared" si="1"/>
        <v>1781.460072</v>
      </c>
    </row>
    <row r="81" spans="1:9" ht="12.75">
      <c r="A81">
        <v>1188</v>
      </c>
      <c r="B81" s="1">
        <v>35462</v>
      </c>
      <c r="C81" s="6" t="s">
        <v>36</v>
      </c>
      <c r="D81" s="6" t="s">
        <v>0</v>
      </c>
      <c r="E81" s="6"/>
      <c r="F81" s="6">
        <v>27.09</v>
      </c>
      <c r="G81" s="2">
        <v>91.9867</v>
      </c>
      <c r="H81" s="2">
        <v>23.7849</v>
      </c>
      <c r="I81" s="2">
        <f t="shared" si="1"/>
        <v>2491.919703</v>
      </c>
    </row>
    <row r="82" spans="1:9" ht="12.75">
      <c r="A82">
        <v>1759</v>
      </c>
      <c r="B82" s="1">
        <v>35490</v>
      </c>
      <c r="C82" s="6" t="s">
        <v>36</v>
      </c>
      <c r="D82" s="6" t="s">
        <v>0</v>
      </c>
      <c r="E82" s="6"/>
      <c r="F82" s="6">
        <v>27.09</v>
      </c>
      <c r="G82" s="2">
        <v>83.7243</v>
      </c>
      <c r="H82" s="2">
        <v>22.1074</v>
      </c>
      <c r="I82" s="2">
        <f t="shared" si="1"/>
        <v>2268.091287</v>
      </c>
    </row>
    <row r="83" spans="1:9" ht="12.75">
      <c r="A83">
        <v>2531</v>
      </c>
      <c r="B83" s="1">
        <v>35339</v>
      </c>
      <c r="C83" s="6" t="s">
        <v>36</v>
      </c>
      <c r="D83" s="6" t="s">
        <v>0</v>
      </c>
      <c r="E83" s="6"/>
      <c r="F83" s="6">
        <v>27.09</v>
      </c>
      <c r="G83" s="2">
        <v>33.8472</v>
      </c>
      <c r="H83" s="2">
        <v>17.6275</v>
      </c>
      <c r="I83" s="2">
        <f t="shared" si="1"/>
        <v>916.920648</v>
      </c>
    </row>
    <row r="84" spans="1:9" ht="12.75">
      <c r="A84">
        <v>417</v>
      </c>
      <c r="B84" s="1">
        <v>35400</v>
      </c>
      <c r="C84" s="6" t="s">
        <v>37</v>
      </c>
      <c r="D84" s="6" t="s">
        <v>11</v>
      </c>
      <c r="E84" s="6"/>
      <c r="F84" s="6">
        <v>150.03</v>
      </c>
      <c r="G84" s="2">
        <v>39.6527</v>
      </c>
      <c r="H84" s="2">
        <v>18.6691</v>
      </c>
      <c r="I84" s="2">
        <f t="shared" si="1"/>
        <v>5949.094581</v>
      </c>
    </row>
    <row r="85" spans="1:9" ht="12.75">
      <c r="A85">
        <v>1189</v>
      </c>
      <c r="B85" s="1">
        <v>35462</v>
      </c>
      <c r="C85" s="6" t="s">
        <v>37</v>
      </c>
      <c r="D85" s="6" t="s">
        <v>11</v>
      </c>
      <c r="E85" s="6"/>
      <c r="F85" s="6">
        <v>150.03</v>
      </c>
      <c r="G85" s="2">
        <v>53.8518</v>
      </c>
      <c r="H85" s="2">
        <v>20.6305</v>
      </c>
      <c r="I85" s="2">
        <f t="shared" si="1"/>
        <v>8079.3855539999995</v>
      </c>
    </row>
    <row r="86" spans="1:9" ht="12.75">
      <c r="A86">
        <v>1760</v>
      </c>
      <c r="B86" s="1">
        <v>35490</v>
      </c>
      <c r="C86" s="6" t="s">
        <v>37</v>
      </c>
      <c r="D86" s="6" t="s">
        <v>11</v>
      </c>
      <c r="E86" s="6"/>
      <c r="F86" s="6">
        <v>150.03</v>
      </c>
      <c r="G86" s="2">
        <v>45.5213</v>
      </c>
      <c r="H86" s="2">
        <v>16.53</v>
      </c>
      <c r="I86" s="2">
        <f t="shared" si="1"/>
        <v>6829.560638999999</v>
      </c>
    </row>
    <row r="87" spans="1:9" ht="12.75">
      <c r="A87">
        <v>2532</v>
      </c>
      <c r="B87" s="1">
        <v>35339</v>
      </c>
      <c r="C87" s="6" t="s">
        <v>37</v>
      </c>
      <c r="D87" s="6" t="s">
        <v>11</v>
      </c>
      <c r="E87" s="6"/>
      <c r="F87" s="6">
        <v>150.03</v>
      </c>
      <c r="G87" s="2">
        <v>29.4667</v>
      </c>
      <c r="H87" s="2">
        <v>15.5048</v>
      </c>
      <c r="I87" s="2">
        <f t="shared" si="1"/>
        <v>4420.889001</v>
      </c>
    </row>
    <row r="88" spans="1:9" ht="12.75">
      <c r="A88">
        <v>391</v>
      </c>
      <c r="B88" s="1">
        <v>35400</v>
      </c>
      <c r="C88" s="6" t="s">
        <v>38</v>
      </c>
      <c r="D88" s="6" t="s">
        <v>0</v>
      </c>
      <c r="E88" s="6"/>
      <c r="F88" s="6">
        <v>63.72</v>
      </c>
      <c r="G88" s="2">
        <v>66.6893</v>
      </c>
      <c r="H88" s="2">
        <v>20.669</v>
      </c>
      <c r="I88" s="2">
        <f t="shared" si="1"/>
        <v>4249.442196</v>
      </c>
    </row>
    <row r="89" spans="1:9" ht="12.75">
      <c r="A89">
        <v>1163</v>
      </c>
      <c r="B89" s="1">
        <v>35462</v>
      </c>
      <c r="C89" s="6" t="s">
        <v>38</v>
      </c>
      <c r="D89" s="6" t="s">
        <v>0</v>
      </c>
      <c r="E89" s="6"/>
      <c r="F89" s="6">
        <v>63.72</v>
      </c>
      <c r="G89" s="2">
        <v>70.3644</v>
      </c>
      <c r="H89" s="2">
        <v>20.4225</v>
      </c>
      <c r="I89" s="2">
        <f t="shared" si="1"/>
        <v>4483.619568</v>
      </c>
    </row>
    <row r="90" spans="1:9" ht="12.75">
      <c r="A90">
        <v>1734</v>
      </c>
      <c r="B90" s="1">
        <v>35490</v>
      </c>
      <c r="C90" s="6" t="s">
        <v>38</v>
      </c>
      <c r="D90" s="6" t="s">
        <v>0</v>
      </c>
      <c r="E90" s="6"/>
      <c r="F90" s="6">
        <v>63.72</v>
      </c>
      <c r="G90" s="2">
        <v>63.6864</v>
      </c>
      <c r="H90" s="2">
        <v>13.2405</v>
      </c>
      <c r="I90" s="2">
        <f t="shared" si="1"/>
        <v>4058.097408</v>
      </c>
    </row>
    <row r="91" spans="1:9" ht="12.75">
      <c r="A91">
        <v>2506</v>
      </c>
      <c r="B91" s="1">
        <v>35339</v>
      </c>
      <c r="C91" s="6" t="s">
        <v>38</v>
      </c>
      <c r="D91" s="6" t="s">
        <v>0</v>
      </c>
      <c r="E91" s="6"/>
      <c r="F91" s="6">
        <v>63.72</v>
      </c>
      <c r="G91" s="2">
        <v>45.3686</v>
      </c>
      <c r="H91" s="2">
        <v>19.1173</v>
      </c>
      <c r="I91" s="2">
        <f t="shared" si="1"/>
        <v>2890.887192</v>
      </c>
    </row>
    <row r="92" spans="1:9" ht="12.75">
      <c r="A92">
        <v>390</v>
      </c>
      <c r="B92" s="1">
        <v>35400</v>
      </c>
      <c r="C92" s="6" t="s">
        <v>39</v>
      </c>
      <c r="D92" s="6" t="s">
        <v>11</v>
      </c>
      <c r="E92" s="6"/>
      <c r="F92" s="6">
        <v>152.64</v>
      </c>
      <c r="G92" s="2">
        <v>30.1374</v>
      </c>
      <c r="H92" s="2">
        <v>17.6017</v>
      </c>
      <c r="I92" s="2">
        <f t="shared" si="1"/>
        <v>4600.1727359999995</v>
      </c>
    </row>
    <row r="93" spans="1:9" ht="12.75">
      <c r="A93">
        <v>1162</v>
      </c>
      <c r="B93" s="1">
        <v>35462</v>
      </c>
      <c r="C93" s="6" t="s">
        <v>39</v>
      </c>
      <c r="D93" s="6" t="s">
        <v>11</v>
      </c>
      <c r="E93" s="6"/>
      <c r="F93" s="6">
        <v>152.64</v>
      </c>
      <c r="G93" s="2">
        <v>57.3384</v>
      </c>
      <c r="H93" s="2">
        <v>19.1801</v>
      </c>
      <c r="I93" s="2">
        <f t="shared" si="1"/>
        <v>8752.133376</v>
      </c>
    </row>
    <row r="94" spans="1:9" ht="12.75">
      <c r="A94">
        <v>1733</v>
      </c>
      <c r="B94" s="1">
        <v>35490</v>
      </c>
      <c r="C94" s="6" t="s">
        <v>39</v>
      </c>
      <c r="D94" s="6" t="s">
        <v>11</v>
      </c>
      <c r="E94" s="6"/>
      <c r="F94" s="6">
        <v>152.64</v>
      </c>
      <c r="G94" s="2">
        <v>47.8892</v>
      </c>
      <c r="H94" s="2">
        <v>13.4875</v>
      </c>
      <c r="I94" s="2">
        <f t="shared" si="1"/>
        <v>7309.8074879999995</v>
      </c>
    </row>
    <row r="95" spans="1:9" ht="12.75">
      <c r="A95">
        <v>2505</v>
      </c>
      <c r="B95" s="1">
        <v>35339</v>
      </c>
      <c r="C95" s="6" t="s">
        <v>39</v>
      </c>
      <c r="D95" s="6" t="s">
        <v>11</v>
      </c>
      <c r="E95" s="6"/>
      <c r="F95" s="6">
        <v>152.64</v>
      </c>
      <c r="G95" s="2">
        <v>34.4546</v>
      </c>
      <c r="H95" s="2">
        <v>14.9327</v>
      </c>
      <c r="I95" s="2">
        <f t="shared" si="1"/>
        <v>5259.150143999999</v>
      </c>
    </row>
    <row r="96" spans="1:9" ht="12.75">
      <c r="A96">
        <v>389</v>
      </c>
      <c r="B96" s="1">
        <v>35400</v>
      </c>
      <c r="C96" s="6" t="s">
        <v>40</v>
      </c>
      <c r="D96" s="6" t="s">
        <v>0</v>
      </c>
      <c r="E96" s="6"/>
      <c r="F96" s="6">
        <v>84.51</v>
      </c>
      <c r="G96" s="2">
        <v>65.4068</v>
      </c>
      <c r="H96" s="2">
        <v>20.7182</v>
      </c>
      <c r="I96" s="2">
        <f t="shared" si="1"/>
        <v>5527.528668000001</v>
      </c>
    </row>
    <row r="97" spans="1:9" ht="12.75">
      <c r="A97">
        <v>1161</v>
      </c>
      <c r="B97" s="1">
        <v>35462</v>
      </c>
      <c r="C97" s="6" t="s">
        <v>40</v>
      </c>
      <c r="D97" s="6" t="s">
        <v>0</v>
      </c>
      <c r="E97" s="6"/>
      <c r="F97" s="6">
        <v>84.51</v>
      </c>
      <c r="G97" s="2">
        <v>80.8456</v>
      </c>
      <c r="H97" s="2">
        <v>17.2839</v>
      </c>
      <c r="I97" s="2">
        <f t="shared" si="1"/>
        <v>6832.261656000001</v>
      </c>
    </row>
    <row r="98" spans="1:9" ht="12.75">
      <c r="A98">
        <v>1732</v>
      </c>
      <c r="B98" s="1">
        <v>35490</v>
      </c>
      <c r="C98" s="6" t="s">
        <v>40</v>
      </c>
      <c r="D98" s="6" t="s">
        <v>0</v>
      </c>
      <c r="E98" s="6"/>
      <c r="F98" s="6">
        <v>84.51</v>
      </c>
      <c r="G98" s="2">
        <v>61.3578</v>
      </c>
      <c r="H98" s="2">
        <v>13.3666</v>
      </c>
      <c r="I98" s="2">
        <f t="shared" si="1"/>
        <v>5185.347678</v>
      </c>
    </row>
    <row r="99" spans="1:9" ht="12.75">
      <c r="A99">
        <v>2504</v>
      </c>
      <c r="B99" s="1">
        <v>35339</v>
      </c>
      <c r="C99" s="6" t="s">
        <v>40</v>
      </c>
      <c r="D99" s="6" t="s">
        <v>0</v>
      </c>
      <c r="E99" s="6"/>
      <c r="F99" s="6">
        <v>84.51</v>
      </c>
      <c r="G99" s="2">
        <v>63.4292</v>
      </c>
      <c r="H99" s="2">
        <v>15.8011</v>
      </c>
      <c r="I99" s="2">
        <f t="shared" si="1"/>
        <v>5360.401692</v>
      </c>
    </row>
    <row r="100" spans="1:9" ht="12.75">
      <c r="A100">
        <v>388</v>
      </c>
      <c r="B100" s="1">
        <v>35400</v>
      </c>
      <c r="C100" s="6" t="s">
        <v>41</v>
      </c>
      <c r="D100" s="6" t="s">
        <v>11</v>
      </c>
      <c r="E100" s="6"/>
      <c r="F100" s="6">
        <v>164.52</v>
      </c>
      <c r="G100" s="2">
        <v>22.6045</v>
      </c>
      <c r="H100" s="2">
        <v>18.5761</v>
      </c>
      <c r="I100" s="2">
        <f t="shared" si="1"/>
        <v>3718.8923400000003</v>
      </c>
    </row>
    <row r="101" spans="1:9" ht="12.75">
      <c r="A101">
        <v>1160</v>
      </c>
      <c r="B101" s="1">
        <v>35462</v>
      </c>
      <c r="C101" s="6" t="s">
        <v>41</v>
      </c>
      <c r="D101" s="6" t="s">
        <v>11</v>
      </c>
      <c r="E101" s="6"/>
      <c r="F101" s="6">
        <v>164.52</v>
      </c>
      <c r="G101" s="2">
        <v>54.5476</v>
      </c>
      <c r="H101" s="2">
        <v>22.0382</v>
      </c>
      <c r="I101" s="2">
        <f t="shared" si="1"/>
        <v>8974.171152</v>
      </c>
    </row>
    <row r="102" spans="1:9" ht="12.75">
      <c r="A102">
        <v>1731</v>
      </c>
      <c r="B102" s="1">
        <v>35490</v>
      </c>
      <c r="C102" s="6" t="s">
        <v>41</v>
      </c>
      <c r="D102" s="6" t="s">
        <v>11</v>
      </c>
      <c r="E102" s="6"/>
      <c r="F102" s="6">
        <v>164.52</v>
      </c>
      <c r="G102" s="2">
        <v>48.7834</v>
      </c>
      <c r="H102" s="2">
        <v>15.2193</v>
      </c>
      <c r="I102" s="2">
        <f t="shared" si="1"/>
        <v>8025.844968</v>
      </c>
    </row>
    <row r="103" spans="1:9" ht="12.75">
      <c r="A103">
        <v>2503</v>
      </c>
      <c r="B103" s="1">
        <v>35339</v>
      </c>
      <c r="C103" s="6" t="s">
        <v>41</v>
      </c>
      <c r="D103" s="6" t="s">
        <v>11</v>
      </c>
      <c r="E103" s="6"/>
      <c r="F103" s="6">
        <v>164.52</v>
      </c>
      <c r="G103" s="2">
        <v>30.9147</v>
      </c>
      <c r="H103" s="2">
        <v>14.889</v>
      </c>
      <c r="I103" s="2">
        <f t="shared" si="1"/>
        <v>5086.0864440000005</v>
      </c>
    </row>
    <row r="104" spans="1:9" ht="12.75">
      <c r="A104">
        <v>420</v>
      </c>
      <c r="B104" s="1">
        <v>35400</v>
      </c>
      <c r="C104" s="6" t="s">
        <v>42</v>
      </c>
      <c r="D104" s="6" t="s">
        <v>0</v>
      </c>
      <c r="E104" s="6"/>
      <c r="F104" s="6">
        <v>13.41</v>
      </c>
      <c r="G104" s="2">
        <v>61.7718</v>
      </c>
      <c r="H104" s="2">
        <v>10.8431</v>
      </c>
      <c r="I104" s="2">
        <f t="shared" si="1"/>
        <v>828.359838</v>
      </c>
    </row>
    <row r="105" spans="1:9" ht="12.75">
      <c r="A105">
        <v>1192</v>
      </c>
      <c r="B105" s="1">
        <v>35462</v>
      </c>
      <c r="C105" s="6" t="s">
        <v>42</v>
      </c>
      <c r="D105" s="6" t="s">
        <v>0</v>
      </c>
      <c r="E105" s="6"/>
      <c r="F105" s="6">
        <v>13.41</v>
      </c>
      <c r="G105" s="2">
        <v>86.9262</v>
      </c>
      <c r="H105" s="2">
        <v>8.9406</v>
      </c>
      <c r="I105" s="2">
        <f t="shared" si="1"/>
        <v>1165.6803419999999</v>
      </c>
    </row>
    <row r="106" spans="1:9" ht="12.75">
      <c r="A106">
        <v>1763</v>
      </c>
      <c r="B106" s="1">
        <v>35490</v>
      </c>
      <c r="C106" s="6" t="s">
        <v>42</v>
      </c>
      <c r="D106" s="6" t="s">
        <v>0</v>
      </c>
      <c r="E106" s="6"/>
      <c r="F106" s="6">
        <v>13.41</v>
      </c>
      <c r="G106" s="2">
        <v>50.1477</v>
      </c>
      <c r="H106" s="2">
        <v>7.722</v>
      </c>
      <c r="I106" s="2">
        <f t="shared" si="1"/>
        <v>672.4806570000001</v>
      </c>
    </row>
    <row r="107" spans="1:9" ht="12.75">
      <c r="A107">
        <v>2535</v>
      </c>
      <c r="B107" s="1">
        <v>35339</v>
      </c>
      <c r="C107" s="6" t="s">
        <v>42</v>
      </c>
      <c r="D107" s="6" t="s">
        <v>0</v>
      </c>
      <c r="E107" s="6"/>
      <c r="F107" s="6">
        <v>13.41</v>
      </c>
      <c r="G107" s="2">
        <v>53.5906</v>
      </c>
      <c r="H107" s="2">
        <v>7.3594</v>
      </c>
      <c r="I107" s="2">
        <f t="shared" si="1"/>
        <v>718.649946</v>
      </c>
    </row>
    <row r="108" spans="1:9" ht="12.75">
      <c r="A108">
        <v>421</v>
      </c>
      <c r="B108" s="1">
        <v>35400</v>
      </c>
      <c r="C108" s="6" t="s">
        <v>43</v>
      </c>
      <c r="D108" s="6" t="s">
        <v>11</v>
      </c>
      <c r="E108" s="6"/>
      <c r="F108" s="6">
        <v>211.59</v>
      </c>
      <c r="G108" s="2">
        <v>31.6555</v>
      </c>
      <c r="H108" s="2">
        <v>18.1727</v>
      </c>
      <c r="I108" s="2">
        <f t="shared" si="1"/>
        <v>6697.987245</v>
      </c>
    </row>
    <row r="109" spans="1:9" ht="12.75">
      <c r="A109">
        <v>1193</v>
      </c>
      <c r="B109" s="1">
        <v>35462</v>
      </c>
      <c r="C109" s="6" t="s">
        <v>43</v>
      </c>
      <c r="D109" s="6" t="s">
        <v>11</v>
      </c>
      <c r="E109" s="6"/>
      <c r="F109" s="6">
        <v>211.59</v>
      </c>
      <c r="G109" s="2">
        <v>54.892</v>
      </c>
      <c r="H109" s="2">
        <v>19.846</v>
      </c>
      <c r="I109" s="2">
        <f t="shared" si="1"/>
        <v>11614.59828</v>
      </c>
    </row>
    <row r="110" spans="1:9" ht="12.75">
      <c r="A110">
        <v>1764</v>
      </c>
      <c r="B110" s="1">
        <v>35490</v>
      </c>
      <c r="C110" s="6" t="s">
        <v>43</v>
      </c>
      <c r="D110" s="6" t="s">
        <v>11</v>
      </c>
      <c r="E110" s="6"/>
      <c r="F110" s="6">
        <v>211.59</v>
      </c>
      <c r="G110" s="2">
        <v>45.3522</v>
      </c>
      <c r="H110" s="2">
        <v>13.6189</v>
      </c>
      <c r="I110" s="2">
        <f t="shared" si="1"/>
        <v>9596.071998000001</v>
      </c>
    </row>
    <row r="111" spans="1:9" ht="12.75">
      <c r="A111">
        <v>2536</v>
      </c>
      <c r="B111" s="1">
        <v>35339</v>
      </c>
      <c r="C111" s="6" t="s">
        <v>43</v>
      </c>
      <c r="D111" s="6" t="s">
        <v>11</v>
      </c>
      <c r="E111" s="6"/>
      <c r="F111" s="6">
        <v>211.59</v>
      </c>
      <c r="G111" s="2">
        <v>27.6291</v>
      </c>
      <c r="H111" s="2">
        <v>16.5059</v>
      </c>
      <c r="I111" s="2">
        <f t="shared" si="1"/>
        <v>5846.041269</v>
      </c>
    </row>
    <row r="112" spans="1:9" ht="12.75">
      <c r="A112">
        <v>381</v>
      </c>
      <c r="B112" s="1">
        <v>35400</v>
      </c>
      <c r="C112" s="6" t="s">
        <v>44</v>
      </c>
      <c r="D112" s="6" t="s">
        <v>0</v>
      </c>
      <c r="E112" s="6"/>
      <c r="F112" s="6">
        <v>60.21</v>
      </c>
      <c r="G112" s="2">
        <v>74.6413</v>
      </c>
      <c r="H112" s="2">
        <v>17.7818</v>
      </c>
      <c r="I112" s="2">
        <f t="shared" si="1"/>
        <v>4494.1526730000005</v>
      </c>
    </row>
    <row r="113" spans="1:9" ht="12.75">
      <c r="A113">
        <v>1153</v>
      </c>
      <c r="B113" s="1">
        <v>35462</v>
      </c>
      <c r="C113" s="6" t="s">
        <v>44</v>
      </c>
      <c r="D113" s="6" t="s">
        <v>0</v>
      </c>
      <c r="E113" s="6"/>
      <c r="F113" s="6">
        <v>60.21</v>
      </c>
      <c r="G113" s="2">
        <v>91.846</v>
      </c>
      <c r="H113" s="2">
        <v>17.1239</v>
      </c>
      <c r="I113" s="2">
        <f t="shared" si="1"/>
        <v>5530.04766</v>
      </c>
    </row>
    <row r="114" spans="1:9" ht="12.75">
      <c r="A114">
        <v>1724</v>
      </c>
      <c r="B114" s="1">
        <v>35490</v>
      </c>
      <c r="C114" s="6" t="s">
        <v>44</v>
      </c>
      <c r="D114" s="6" t="s">
        <v>0</v>
      </c>
      <c r="E114" s="6"/>
      <c r="F114" s="6">
        <v>60.21</v>
      </c>
      <c r="G114" s="2">
        <v>66.4574</v>
      </c>
      <c r="H114" s="2">
        <v>15.0442</v>
      </c>
      <c r="I114" s="2">
        <f t="shared" si="1"/>
        <v>4001.4000540000006</v>
      </c>
    </row>
    <row r="115" spans="1:9" ht="12.75">
      <c r="A115">
        <v>2496</v>
      </c>
      <c r="B115" s="1">
        <v>35339</v>
      </c>
      <c r="C115" s="6" t="s">
        <v>44</v>
      </c>
      <c r="D115" s="6" t="s">
        <v>0</v>
      </c>
      <c r="E115" s="6"/>
      <c r="F115" s="6">
        <v>60.21</v>
      </c>
      <c r="G115" s="2">
        <v>65.5232</v>
      </c>
      <c r="H115" s="2">
        <v>20.9423</v>
      </c>
      <c r="I115" s="2">
        <f t="shared" si="1"/>
        <v>3945.1518720000004</v>
      </c>
    </row>
    <row r="116" spans="1:9" ht="12.75">
      <c r="A116">
        <v>411</v>
      </c>
      <c r="B116" s="1">
        <v>35400</v>
      </c>
      <c r="C116" s="6" t="s">
        <v>45</v>
      </c>
      <c r="D116" s="6" t="s">
        <v>11</v>
      </c>
      <c r="E116" s="6"/>
      <c r="F116" s="6">
        <v>151.38</v>
      </c>
      <c r="G116" s="2">
        <v>31.3038</v>
      </c>
      <c r="H116" s="2">
        <v>20.6945</v>
      </c>
      <c r="I116" s="2">
        <f t="shared" si="1"/>
        <v>4738.769244</v>
      </c>
    </row>
    <row r="117" spans="1:9" ht="12.75">
      <c r="A117">
        <v>1183</v>
      </c>
      <c r="B117" s="1">
        <v>35462</v>
      </c>
      <c r="C117" s="6" t="s">
        <v>45</v>
      </c>
      <c r="D117" s="6" t="s">
        <v>11</v>
      </c>
      <c r="E117" s="6"/>
      <c r="F117" s="6">
        <v>151.38</v>
      </c>
      <c r="G117" s="2">
        <v>37.9744</v>
      </c>
      <c r="H117" s="2">
        <v>22.9715</v>
      </c>
      <c r="I117" s="2">
        <f t="shared" si="1"/>
        <v>5748.564672</v>
      </c>
    </row>
    <row r="118" spans="1:9" ht="12.75">
      <c r="A118">
        <v>1754</v>
      </c>
      <c r="B118" s="1">
        <v>35490</v>
      </c>
      <c r="C118" s="6" t="s">
        <v>45</v>
      </c>
      <c r="D118" s="6" t="s">
        <v>11</v>
      </c>
      <c r="E118" s="6"/>
      <c r="F118" s="6">
        <v>151.38</v>
      </c>
      <c r="G118" s="2">
        <v>47.9096</v>
      </c>
      <c r="H118" s="2">
        <v>23.9427</v>
      </c>
      <c r="I118" s="2">
        <f t="shared" si="1"/>
        <v>7252.555248</v>
      </c>
    </row>
    <row r="119" spans="1:9" ht="12.75">
      <c r="A119">
        <v>2526</v>
      </c>
      <c r="B119" s="1">
        <v>35339</v>
      </c>
      <c r="C119" s="6" t="s">
        <v>45</v>
      </c>
      <c r="D119" s="6" t="s">
        <v>11</v>
      </c>
      <c r="E119" s="6"/>
      <c r="F119" s="6">
        <v>151.38</v>
      </c>
      <c r="G119" s="2">
        <v>23.9102</v>
      </c>
      <c r="H119" s="2">
        <v>17.5781</v>
      </c>
      <c r="I119" s="2">
        <f t="shared" si="1"/>
        <v>3619.5260759999996</v>
      </c>
    </row>
    <row r="120" spans="1:9" ht="12.75">
      <c r="A120">
        <v>362</v>
      </c>
      <c r="B120" s="1">
        <v>35400</v>
      </c>
      <c r="C120" s="6" t="s">
        <v>19</v>
      </c>
      <c r="D120" s="6" t="s">
        <v>0</v>
      </c>
      <c r="E120" s="6"/>
      <c r="F120" s="6">
        <v>45.63</v>
      </c>
      <c r="G120" s="2">
        <v>52.8106</v>
      </c>
      <c r="H120" s="2">
        <v>20.2683</v>
      </c>
      <c r="I120" s="2">
        <f t="shared" si="1"/>
        <v>2409.747678</v>
      </c>
    </row>
    <row r="121" spans="1:9" ht="12.75">
      <c r="A121">
        <v>1134</v>
      </c>
      <c r="B121" s="1">
        <v>35462</v>
      </c>
      <c r="C121" s="6" t="s">
        <v>19</v>
      </c>
      <c r="D121" s="6" t="s">
        <v>0</v>
      </c>
      <c r="E121" s="6"/>
      <c r="F121" s="6">
        <v>45.63</v>
      </c>
      <c r="G121" s="2">
        <v>79.9191</v>
      </c>
      <c r="H121" s="2">
        <v>18.6388</v>
      </c>
      <c r="I121" s="2">
        <f t="shared" si="1"/>
        <v>3646.708533</v>
      </c>
    </row>
    <row r="122" spans="1:9" ht="12.75">
      <c r="A122">
        <v>1705</v>
      </c>
      <c r="B122" s="1">
        <v>35490</v>
      </c>
      <c r="C122" s="6" t="s">
        <v>19</v>
      </c>
      <c r="D122" s="6" t="s">
        <v>0</v>
      </c>
      <c r="E122" s="6"/>
      <c r="F122" s="6">
        <v>45.63</v>
      </c>
      <c r="G122" s="2">
        <v>78.927</v>
      </c>
      <c r="H122" s="2">
        <v>11.8721</v>
      </c>
      <c r="I122" s="2">
        <f t="shared" si="1"/>
        <v>3601.4390100000005</v>
      </c>
    </row>
    <row r="123" spans="1:9" ht="12.75">
      <c r="A123">
        <v>2477</v>
      </c>
      <c r="B123" s="1">
        <v>35339</v>
      </c>
      <c r="C123" s="6" t="s">
        <v>19</v>
      </c>
      <c r="D123" s="6" t="s">
        <v>0</v>
      </c>
      <c r="E123" s="6"/>
      <c r="F123" s="6">
        <v>45.63</v>
      </c>
      <c r="G123" s="2">
        <v>38.2959</v>
      </c>
      <c r="H123" s="2">
        <v>14.5679</v>
      </c>
      <c r="I123" s="2">
        <f t="shared" si="1"/>
        <v>1747.4419170000003</v>
      </c>
    </row>
    <row r="124" spans="1:9" ht="12.75">
      <c r="A124">
        <v>357</v>
      </c>
      <c r="B124" s="1">
        <v>35400</v>
      </c>
      <c r="C124" s="6" t="s">
        <v>46</v>
      </c>
      <c r="D124" s="6" t="s">
        <v>11</v>
      </c>
      <c r="E124" s="6"/>
      <c r="F124" s="6">
        <v>118.62</v>
      </c>
      <c r="G124" s="2">
        <v>29.2504</v>
      </c>
      <c r="H124" s="2">
        <v>19.6056</v>
      </c>
      <c r="I124" s="2">
        <f t="shared" si="1"/>
        <v>3469.682448</v>
      </c>
    </row>
    <row r="125" spans="1:9" ht="12.75">
      <c r="A125">
        <v>1129</v>
      </c>
      <c r="B125" s="1">
        <v>35462</v>
      </c>
      <c r="C125" s="6" t="s">
        <v>46</v>
      </c>
      <c r="D125" s="6" t="s">
        <v>11</v>
      </c>
      <c r="E125" s="6"/>
      <c r="F125" s="6">
        <v>118.62</v>
      </c>
      <c r="G125" s="2">
        <v>37.7906</v>
      </c>
      <c r="H125" s="2">
        <v>27.8447</v>
      </c>
      <c r="I125" s="2">
        <f t="shared" si="1"/>
        <v>4482.720972</v>
      </c>
    </row>
    <row r="126" spans="1:9" ht="12.75">
      <c r="A126">
        <v>1700</v>
      </c>
      <c r="B126" s="1">
        <v>35490</v>
      </c>
      <c r="C126" s="6" t="s">
        <v>46</v>
      </c>
      <c r="D126" s="6" t="s">
        <v>11</v>
      </c>
      <c r="E126" s="6"/>
      <c r="F126" s="6">
        <v>118.62</v>
      </c>
      <c r="G126" s="2">
        <v>49.6927</v>
      </c>
      <c r="H126" s="2">
        <v>16.6501</v>
      </c>
      <c r="I126" s="2">
        <f t="shared" si="1"/>
        <v>5894.548074</v>
      </c>
    </row>
    <row r="127" spans="1:9" ht="12.75">
      <c r="A127">
        <v>2472</v>
      </c>
      <c r="B127" s="1">
        <v>35339</v>
      </c>
      <c r="C127" s="6" t="s">
        <v>46</v>
      </c>
      <c r="D127" s="6" t="s">
        <v>11</v>
      </c>
      <c r="E127" s="6"/>
      <c r="F127" s="6">
        <v>118.62</v>
      </c>
      <c r="G127" s="2">
        <v>35.9795</v>
      </c>
      <c r="H127" s="2">
        <v>17.9527</v>
      </c>
      <c r="I127" s="2">
        <f t="shared" si="1"/>
        <v>4267.888290000001</v>
      </c>
    </row>
    <row r="128" spans="1:9" ht="12.75">
      <c r="A128">
        <v>373</v>
      </c>
      <c r="B128" s="1">
        <v>35400</v>
      </c>
      <c r="C128" s="6" t="s">
        <v>47</v>
      </c>
      <c r="D128" s="6" t="s">
        <v>0</v>
      </c>
      <c r="E128" s="6"/>
      <c r="F128" s="6">
        <v>59.85</v>
      </c>
      <c r="G128" s="2">
        <v>29.6286</v>
      </c>
      <c r="H128" s="2">
        <v>19.4536</v>
      </c>
      <c r="I128" s="2">
        <f t="shared" si="1"/>
        <v>1773.27171</v>
      </c>
    </row>
    <row r="129" spans="1:9" ht="12.75">
      <c r="A129">
        <v>1145</v>
      </c>
      <c r="B129" s="1">
        <v>35462</v>
      </c>
      <c r="C129" s="6" t="s">
        <v>47</v>
      </c>
      <c r="D129" s="6" t="s">
        <v>0</v>
      </c>
      <c r="E129" s="6"/>
      <c r="F129" s="6">
        <v>59.85</v>
      </c>
      <c r="G129" s="2">
        <v>45.194</v>
      </c>
      <c r="H129" s="2">
        <v>31.1747</v>
      </c>
      <c r="I129" s="2">
        <f t="shared" si="1"/>
        <v>2704.8609</v>
      </c>
    </row>
    <row r="130" spans="1:9" ht="12.75">
      <c r="A130">
        <v>1716</v>
      </c>
      <c r="B130" s="1">
        <v>35490</v>
      </c>
      <c r="C130" s="6" t="s">
        <v>47</v>
      </c>
      <c r="D130" s="6" t="s">
        <v>0</v>
      </c>
      <c r="E130" s="6"/>
      <c r="F130" s="6">
        <v>59.85</v>
      </c>
      <c r="G130" s="2">
        <v>43.0436</v>
      </c>
      <c r="H130" s="2">
        <v>14.079</v>
      </c>
      <c r="I130" s="2">
        <f aca="true" t="shared" si="2" ref="I130:I193">+G130*F130</f>
        <v>2576.15946</v>
      </c>
    </row>
    <row r="131" spans="1:9" ht="12.75">
      <c r="A131">
        <v>2488</v>
      </c>
      <c r="B131" s="1">
        <v>35339</v>
      </c>
      <c r="C131" s="6" t="s">
        <v>47</v>
      </c>
      <c r="D131" s="6" t="s">
        <v>0</v>
      </c>
      <c r="E131" s="6"/>
      <c r="F131" s="6">
        <v>59.85</v>
      </c>
      <c r="G131" s="2">
        <v>43.4346</v>
      </c>
      <c r="H131" s="2">
        <v>10.8299</v>
      </c>
      <c r="I131" s="2">
        <f t="shared" si="2"/>
        <v>2599.5608100000004</v>
      </c>
    </row>
    <row r="132" spans="1:9" ht="12.75">
      <c r="A132">
        <v>374</v>
      </c>
      <c r="B132" s="1">
        <v>35400</v>
      </c>
      <c r="C132" s="6" t="s">
        <v>48</v>
      </c>
      <c r="D132" s="6" t="s">
        <v>11</v>
      </c>
      <c r="E132" s="6"/>
      <c r="F132" s="6">
        <v>119.52</v>
      </c>
      <c r="G132" s="2">
        <v>16.5339</v>
      </c>
      <c r="H132" s="2">
        <v>17.06</v>
      </c>
      <c r="I132" s="2">
        <f t="shared" si="2"/>
        <v>1976.1317279999998</v>
      </c>
    </row>
    <row r="133" spans="1:9" ht="12.75">
      <c r="A133">
        <v>1146</v>
      </c>
      <c r="B133" s="1">
        <v>35462</v>
      </c>
      <c r="C133" s="6" t="s">
        <v>48</v>
      </c>
      <c r="D133" s="6" t="s">
        <v>11</v>
      </c>
      <c r="E133" s="6"/>
      <c r="F133" s="6">
        <v>119.52</v>
      </c>
      <c r="G133" s="2">
        <v>33.3486</v>
      </c>
      <c r="H133" s="2">
        <v>18.9919</v>
      </c>
      <c r="I133" s="2">
        <f t="shared" si="2"/>
        <v>3985.8246719999997</v>
      </c>
    </row>
    <row r="134" spans="1:9" ht="12.75">
      <c r="A134">
        <v>1717</v>
      </c>
      <c r="B134" s="1">
        <v>35490</v>
      </c>
      <c r="C134" s="6" t="s">
        <v>48</v>
      </c>
      <c r="D134" s="6" t="s">
        <v>11</v>
      </c>
      <c r="E134" s="6"/>
      <c r="F134" s="6">
        <v>119.52</v>
      </c>
      <c r="G134" s="2">
        <v>28.8471</v>
      </c>
      <c r="H134" s="2">
        <v>16.959</v>
      </c>
      <c r="I134" s="2">
        <f t="shared" si="2"/>
        <v>3447.805392</v>
      </c>
    </row>
    <row r="135" spans="1:9" ht="12.75">
      <c r="A135">
        <v>2489</v>
      </c>
      <c r="B135" s="1">
        <v>35339</v>
      </c>
      <c r="C135" s="6" t="s">
        <v>48</v>
      </c>
      <c r="D135" s="6" t="s">
        <v>11</v>
      </c>
      <c r="E135" s="6"/>
      <c r="F135" s="6">
        <v>119.52</v>
      </c>
      <c r="G135" s="2">
        <v>21.7733</v>
      </c>
      <c r="H135" s="2">
        <v>15.4576</v>
      </c>
      <c r="I135" s="2">
        <f t="shared" si="2"/>
        <v>2602.344816</v>
      </c>
    </row>
    <row r="136" spans="1:9" ht="12.75">
      <c r="A136">
        <v>399</v>
      </c>
      <c r="B136" s="1">
        <v>35400</v>
      </c>
      <c r="C136" s="6" t="s">
        <v>49</v>
      </c>
      <c r="D136" s="6" t="s">
        <v>0</v>
      </c>
      <c r="E136" s="6"/>
      <c r="F136" s="6">
        <v>35.28</v>
      </c>
      <c r="G136" s="2">
        <v>62.648</v>
      </c>
      <c r="H136" s="2">
        <v>17.8029</v>
      </c>
      <c r="I136" s="2">
        <f t="shared" si="2"/>
        <v>2210.2214400000003</v>
      </c>
    </row>
    <row r="137" spans="1:9" ht="12.75">
      <c r="A137">
        <v>1171</v>
      </c>
      <c r="B137" s="1">
        <v>35462</v>
      </c>
      <c r="C137" s="6" t="s">
        <v>49</v>
      </c>
      <c r="D137" s="6" t="s">
        <v>0</v>
      </c>
      <c r="E137" s="6"/>
      <c r="F137" s="6">
        <v>35.28</v>
      </c>
      <c r="G137" s="2">
        <v>61.5561</v>
      </c>
      <c r="H137" s="2">
        <v>28.0482</v>
      </c>
      <c r="I137" s="2">
        <f t="shared" si="2"/>
        <v>2171.699208</v>
      </c>
    </row>
    <row r="138" spans="1:9" ht="12.75">
      <c r="A138">
        <v>1742</v>
      </c>
      <c r="B138" s="1">
        <v>35490</v>
      </c>
      <c r="C138" s="6" t="s">
        <v>49</v>
      </c>
      <c r="D138" s="6" t="s">
        <v>0</v>
      </c>
      <c r="E138" s="6"/>
      <c r="F138" s="6">
        <v>35.28</v>
      </c>
      <c r="G138" s="2">
        <v>57.6658</v>
      </c>
      <c r="H138" s="2">
        <v>11.2883</v>
      </c>
      <c r="I138" s="2">
        <f t="shared" si="2"/>
        <v>2034.449424</v>
      </c>
    </row>
    <row r="139" spans="1:9" ht="12.75">
      <c r="A139">
        <v>2514</v>
      </c>
      <c r="B139" s="1">
        <v>35339</v>
      </c>
      <c r="C139" s="6" t="s">
        <v>49</v>
      </c>
      <c r="D139" s="6" t="s">
        <v>0</v>
      </c>
      <c r="E139" s="6"/>
      <c r="F139" s="6">
        <v>35.28</v>
      </c>
      <c r="G139" s="2">
        <v>43.8699</v>
      </c>
      <c r="H139" s="2">
        <v>9.1899</v>
      </c>
      <c r="I139" s="2">
        <f t="shared" si="2"/>
        <v>1547.730072</v>
      </c>
    </row>
    <row r="140" spans="1:9" ht="12.75">
      <c r="A140">
        <v>400</v>
      </c>
      <c r="B140" s="1">
        <v>35400</v>
      </c>
      <c r="C140" s="6" t="s">
        <v>50</v>
      </c>
      <c r="D140" s="6" t="s">
        <v>11</v>
      </c>
      <c r="E140" s="6"/>
      <c r="F140" s="6">
        <v>80.1</v>
      </c>
      <c r="G140" s="2">
        <v>21.4191</v>
      </c>
      <c r="H140" s="2">
        <v>18.9883</v>
      </c>
      <c r="I140" s="2">
        <f t="shared" si="2"/>
        <v>1715.6699099999998</v>
      </c>
    </row>
    <row r="141" spans="1:9" ht="12.75">
      <c r="A141">
        <v>1172</v>
      </c>
      <c r="B141" s="1">
        <v>35462</v>
      </c>
      <c r="C141" s="6" t="s">
        <v>50</v>
      </c>
      <c r="D141" s="6" t="s">
        <v>11</v>
      </c>
      <c r="E141" s="6"/>
      <c r="F141" s="6">
        <v>80.1</v>
      </c>
      <c r="G141" s="2">
        <v>24.0517</v>
      </c>
      <c r="H141" s="2">
        <v>21.4299</v>
      </c>
      <c r="I141" s="2">
        <f t="shared" si="2"/>
        <v>1926.54117</v>
      </c>
    </row>
    <row r="142" spans="1:9" ht="12.75">
      <c r="A142">
        <v>1743</v>
      </c>
      <c r="B142" s="1">
        <v>35490</v>
      </c>
      <c r="C142" s="6" t="s">
        <v>50</v>
      </c>
      <c r="D142" s="6" t="s">
        <v>11</v>
      </c>
      <c r="E142" s="6"/>
      <c r="F142" s="6">
        <v>80.1</v>
      </c>
      <c r="G142" s="2">
        <v>41.7281</v>
      </c>
      <c r="H142" s="2">
        <v>15.5709</v>
      </c>
      <c r="I142" s="2">
        <f t="shared" si="2"/>
        <v>3342.4208099999996</v>
      </c>
    </row>
    <row r="143" spans="1:9" ht="12.75">
      <c r="A143">
        <v>2515</v>
      </c>
      <c r="B143" s="1">
        <v>35339</v>
      </c>
      <c r="C143" s="6" t="s">
        <v>50</v>
      </c>
      <c r="D143" s="6" t="s">
        <v>11</v>
      </c>
      <c r="E143" s="6"/>
      <c r="F143" s="6">
        <v>80.1</v>
      </c>
      <c r="G143" s="2">
        <v>35.3146</v>
      </c>
      <c r="H143" s="2">
        <v>15.3063</v>
      </c>
      <c r="I143" s="2">
        <f t="shared" si="2"/>
        <v>2828.69946</v>
      </c>
    </row>
    <row r="144" spans="1:9" ht="12.75">
      <c r="A144">
        <v>404</v>
      </c>
      <c r="B144" s="1">
        <v>35400</v>
      </c>
      <c r="C144" s="6" t="s">
        <v>51</v>
      </c>
      <c r="D144" s="6" t="s">
        <v>0</v>
      </c>
      <c r="E144" s="6"/>
      <c r="F144" s="6">
        <v>45.54</v>
      </c>
      <c r="G144" s="2">
        <v>80.7668</v>
      </c>
      <c r="H144" s="2">
        <v>22.4989</v>
      </c>
      <c r="I144" s="2">
        <f t="shared" si="2"/>
        <v>3678.120072</v>
      </c>
    </row>
    <row r="145" spans="1:9" ht="12.75">
      <c r="A145">
        <v>1176</v>
      </c>
      <c r="B145" s="1">
        <v>35462</v>
      </c>
      <c r="C145" s="6" t="s">
        <v>51</v>
      </c>
      <c r="D145" s="6" t="s">
        <v>0</v>
      </c>
      <c r="E145" s="6"/>
      <c r="F145" s="6">
        <v>45.54</v>
      </c>
      <c r="G145" s="2">
        <v>85.2372</v>
      </c>
      <c r="H145" s="2">
        <v>21.1773</v>
      </c>
      <c r="I145" s="2">
        <f t="shared" si="2"/>
        <v>3881.702088</v>
      </c>
    </row>
    <row r="146" spans="1:9" ht="12.75">
      <c r="A146">
        <v>1747</v>
      </c>
      <c r="B146" s="1">
        <v>35490</v>
      </c>
      <c r="C146" s="6" t="s">
        <v>51</v>
      </c>
      <c r="D146" s="6" t="s">
        <v>0</v>
      </c>
      <c r="E146" s="6"/>
      <c r="F146" s="6">
        <v>45.54</v>
      </c>
      <c r="G146" s="2">
        <v>67.8814</v>
      </c>
      <c r="H146" s="2">
        <v>21.4312</v>
      </c>
      <c r="I146" s="2">
        <f t="shared" si="2"/>
        <v>3091.318956</v>
      </c>
    </row>
    <row r="147" spans="1:9" ht="12.75">
      <c r="A147">
        <v>2519</v>
      </c>
      <c r="B147" s="1">
        <v>35339</v>
      </c>
      <c r="C147" s="6" t="s">
        <v>51</v>
      </c>
      <c r="D147" s="6" t="s">
        <v>0</v>
      </c>
      <c r="E147" s="6"/>
      <c r="F147" s="6">
        <v>45.54</v>
      </c>
      <c r="G147" s="2">
        <v>76.9249</v>
      </c>
      <c r="H147" s="2">
        <v>13.6527</v>
      </c>
      <c r="I147" s="2">
        <f t="shared" si="2"/>
        <v>3503.1599459999998</v>
      </c>
    </row>
    <row r="148" spans="1:9" ht="12.75">
      <c r="A148">
        <v>403</v>
      </c>
      <c r="B148" s="1">
        <v>35400</v>
      </c>
      <c r="C148" s="6" t="s">
        <v>52</v>
      </c>
      <c r="D148" s="6" t="s">
        <v>11</v>
      </c>
      <c r="E148" s="6"/>
      <c r="F148" s="6">
        <v>70.38</v>
      </c>
      <c r="G148" s="2">
        <v>28.9399</v>
      </c>
      <c r="H148" s="2">
        <v>18.3295</v>
      </c>
      <c r="I148" s="2">
        <f t="shared" si="2"/>
        <v>2036.790162</v>
      </c>
    </row>
    <row r="149" spans="1:9" ht="12.75">
      <c r="A149">
        <v>1175</v>
      </c>
      <c r="B149" s="1">
        <v>35462</v>
      </c>
      <c r="C149" s="6" t="s">
        <v>52</v>
      </c>
      <c r="D149" s="6" t="s">
        <v>11</v>
      </c>
      <c r="E149" s="6"/>
      <c r="F149" s="6">
        <v>70.38</v>
      </c>
      <c r="G149" s="2">
        <v>46.0064</v>
      </c>
      <c r="H149" s="2">
        <v>25.5571</v>
      </c>
      <c r="I149" s="2">
        <f t="shared" si="2"/>
        <v>3237.9304319999997</v>
      </c>
    </row>
    <row r="150" spans="1:9" ht="12.75">
      <c r="A150">
        <v>1746</v>
      </c>
      <c r="B150" s="1">
        <v>35490</v>
      </c>
      <c r="C150" s="6" t="s">
        <v>52</v>
      </c>
      <c r="D150" s="6" t="s">
        <v>11</v>
      </c>
      <c r="E150" s="6"/>
      <c r="F150" s="6">
        <v>70.38</v>
      </c>
      <c r="G150" s="2">
        <v>44.3414</v>
      </c>
      <c r="H150" s="2">
        <v>18.4712</v>
      </c>
      <c r="I150" s="2">
        <f t="shared" si="2"/>
        <v>3120.747732</v>
      </c>
    </row>
    <row r="151" spans="1:9" ht="12.75">
      <c r="A151">
        <v>2518</v>
      </c>
      <c r="B151" s="1">
        <v>35339</v>
      </c>
      <c r="C151" s="6" t="s">
        <v>52</v>
      </c>
      <c r="D151" s="6" t="s">
        <v>11</v>
      </c>
      <c r="E151" s="6"/>
      <c r="F151" s="6">
        <v>70.38</v>
      </c>
      <c r="G151" s="2">
        <v>43.3133</v>
      </c>
      <c r="H151" s="2">
        <v>15.5429</v>
      </c>
      <c r="I151" s="2">
        <f t="shared" si="2"/>
        <v>3048.3900539999995</v>
      </c>
    </row>
    <row r="152" spans="1:9" ht="12.75">
      <c r="A152">
        <v>402</v>
      </c>
      <c r="B152" s="1">
        <v>35400</v>
      </c>
      <c r="C152" s="6" t="s">
        <v>53</v>
      </c>
      <c r="D152" s="6" t="s">
        <v>0</v>
      </c>
      <c r="E152" s="6"/>
      <c r="F152" s="6">
        <v>28.26</v>
      </c>
      <c r="G152" s="2">
        <v>52.8758</v>
      </c>
      <c r="H152" s="2">
        <v>16.2473</v>
      </c>
      <c r="I152" s="2">
        <f t="shared" si="2"/>
        <v>1494.270108</v>
      </c>
    </row>
    <row r="153" spans="1:9" ht="12.75">
      <c r="A153">
        <v>1174</v>
      </c>
      <c r="B153" s="1">
        <v>35462</v>
      </c>
      <c r="C153" s="6" t="s">
        <v>53</v>
      </c>
      <c r="D153" s="6" t="s">
        <v>0</v>
      </c>
      <c r="E153" s="6"/>
      <c r="F153" s="6">
        <v>28.26</v>
      </c>
      <c r="G153" s="2">
        <v>55.6338</v>
      </c>
      <c r="H153" s="2">
        <v>29.4093</v>
      </c>
      <c r="I153" s="2">
        <f t="shared" si="2"/>
        <v>1572.2111880000002</v>
      </c>
    </row>
    <row r="154" spans="1:9" ht="12.75">
      <c r="A154">
        <v>1745</v>
      </c>
      <c r="B154" s="1">
        <v>35490</v>
      </c>
      <c r="C154" s="6" t="s">
        <v>53</v>
      </c>
      <c r="D154" s="6" t="s">
        <v>0</v>
      </c>
      <c r="E154" s="6"/>
      <c r="F154" s="6">
        <v>28.26</v>
      </c>
      <c r="G154" s="2">
        <v>40.6561</v>
      </c>
      <c r="H154" s="2">
        <v>14.8366</v>
      </c>
      <c r="I154" s="2">
        <f t="shared" si="2"/>
        <v>1148.9413860000002</v>
      </c>
    </row>
    <row r="155" spans="1:9" ht="12.75">
      <c r="A155">
        <v>2517</v>
      </c>
      <c r="B155" s="1">
        <v>35339</v>
      </c>
      <c r="C155" s="6" t="s">
        <v>53</v>
      </c>
      <c r="D155" s="6" t="s">
        <v>0</v>
      </c>
      <c r="E155" s="6"/>
      <c r="F155" s="6">
        <v>28.26</v>
      </c>
      <c r="G155" s="2">
        <v>68.379</v>
      </c>
      <c r="H155" s="2">
        <v>14.4769</v>
      </c>
      <c r="I155" s="2">
        <f t="shared" si="2"/>
        <v>1932.3905400000003</v>
      </c>
    </row>
    <row r="156" spans="1:9" ht="12.75">
      <c r="A156">
        <v>401</v>
      </c>
      <c r="B156" s="1">
        <v>35400</v>
      </c>
      <c r="C156" s="6" t="s">
        <v>54</v>
      </c>
      <c r="D156" s="6" t="s">
        <v>11</v>
      </c>
      <c r="E156" s="6"/>
      <c r="F156" s="6">
        <v>66.15</v>
      </c>
      <c r="G156" s="2">
        <v>28.449</v>
      </c>
      <c r="H156" s="2">
        <v>19.7874</v>
      </c>
      <c r="I156" s="2">
        <f t="shared" si="2"/>
        <v>1881.9013500000003</v>
      </c>
    </row>
    <row r="157" spans="1:9" ht="12.75">
      <c r="A157">
        <v>1173</v>
      </c>
      <c r="B157" s="1">
        <v>35462</v>
      </c>
      <c r="C157" s="6" t="s">
        <v>54</v>
      </c>
      <c r="D157" s="6" t="s">
        <v>11</v>
      </c>
      <c r="E157" s="6"/>
      <c r="F157" s="6">
        <v>66.15</v>
      </c>
      <c r="G157" s="2">
        <v>36.8544</v>
      </c>
      <c r="H157" s="2">
        <v>24.7844</v>
      </c>
      <c r="I157" s="2">
        <f t="shared" si="2"/>
        <v>2437.91856</v>
      </c>
    </row>
    <row r="158" spans="1:9" ht="12.75">
      <c r="A158">
        <v>1744</v>
      </c>
      <c r="B158" s="1">
        <v>35490</v>
      </c>
      <c r="C158" s="6" t="s">
        <v>54</v>
      </c>
      <c r="D158" s="6" t="s">
        <v>11</v>
      </c>
      <c r="E158" s="6"/>
      <c r="F158" s="6">
        <v>66.15</v>
      </c>
      <c r="G158" s="2">
        <v>44.4789</v>
      </c>
      <c r="H158" s="2">
        <v>17.094</v>
      </c>
      <c r="I158" s="2">
        <f t="shared" si="2"/>
        <v>2942.2792350000004</v>
      </c>
    </row>
    <row r="159" spans="1:9" ht="12.75">
      <c r="A159">
        <v>2516</v>
      </c>
      <c r="B159" s="1">
        <v>35339</v>
      </c>
      <c r="C159" s="6" t="s">
        <v>54</v>
      </c>
      <c r="D159" s="6" t="s">
        <v>11</v>
      </c>
      <c r="E159" s="6"/>
      <c r="F159" s="6">
        <v>66.15</v>
      </c>
      <c r="G159" s="2">
        <v>38.3279</v>
      </c>
      <c r="H159" s="2">
        <v>17.4189</v>
      </c>
      <c r="I159" s="2">
        <f t="shared" si="2"/>
        <v>2535.390585</v>
      </c>
    </row>
    <row r="160" spans="1:9" ht="12.75">
      <c r="A160">
        <v>392</v>
      </c>
      <c r="B160" s="1">
        <v>35400</v>
      </c>
      <c r="C160" s="6" t="s">
        <v>55</v>
      </c>
      <c r="D160" s="6" t="s">
        <v>11</v>
      </c>
      <c r="E160" s="6"/>
      <c r="F160" s="6">
        <v>168.66</v>
      </c>
      <c r="G160" s="2">
        <v>25.1462</v>
      </c>
      <c r="H160" s="2">
        <v>19.8986</v>
      </c>
      <c r="I160" s="2">
        <f t="shared" si="2"/>
        <v>4241.158092</v>
      </c>
    </row>
    <row r="161" spans="1:9" ht="12.75">
      <c r="A161">
        <v>1164</v>
      </c>
      <c r="B161" s="1">
        <v>35462</v>
      </c>
      <c r="C161" s="6" t="s">
        <v>55</v>
      </c>
      <c r="D161" s="6" t="s">
        <v>11</v>
      </c>
      <c r="E161" s="6"/>
      <c r="F161" s="6">
        <v>168.66</v>
      </c>
      <c r="G161" s="2">
        <v>42.2652</v>
      </c>
      <c r="H161" s="2">
        <v>23.4754</v>
      </c>
      <c r="I161" s="2">
        <f t="shared" si="2"/>
        <v>7128.448632</v>
      </c>
    </row>
    <row r="162" spans="1:9" ht="12.75">
      <c r="A162">
        <v>1735</v>
      </c>
      <c r="B162" s="1">
        <v>35490</v>
      </c>
      <c r="C162" s="6" t="s">
        <v>55</v>
      </c>
      <c r="D162" s="6" t="s">
        <v>11</v>
      </c>
      <c r="E162" s="6"/>
      <c r="F162" s="6">
        <v>168.66</v>
      </c>
      <c r="G162" s="2">
        <v>50.7129</v>
      </c>
      <c r="H162" s="2">
        <v>17.2391</v>
      </c>
      <c r="I162" s="2">
        <f t="shared" si="2"/>
        <v>8553.237713999999</v>
      </c>
    </row>
    <row r="163" spans="1:9" ht="12.75">
      <c r="A163">
        <v>2507</v>
      </c>
      <c r="B163" s="1">
        <v>35339</v>
      </c>
      <c r="C163" s="6" t="s">
        <v>55</v>
      </c>
      <c r="D163" s="6" t="s">
        <v>11</v>
      </c>
      <c r="E163" s="6"/>
      <c r="F163" s="6">
        <v>168.66</v>
      </c>
      <c r="G163" s="2">
        <v>31.3042</v>
      </c>
      <c r="H163" s="2">
        <v>20.3461</v>
      </c>
      <c r="I163" s="2">
        <f t="shared" si="2"/>
        <v>5279.766372</v>
      </c>
    </row>
    <row r="164" spans="1:9" ht="12.75">
      <c r="A164">
        <v>376</v>
      </c>
      <c r="B164" s="1">
        <v>35400</v>
      </c>
      <c r="C164" s="6" t="s">
        <v>56</v>
      </c>
      <c r="D164" s="6" t="s">
        <v>0</v>
      </c>
      <c r="E164" s="6"/>
      <c r="F164" s="6">
        <v>38.16</v>
      </c>
      <c r="G164" s="2">
        <v>58.0967</v>
      </c>
      <c r="H164" s="2">
        <v>20.144</v>
      </c>
      <c r="I164" s="2">
        <f t="shared" si="2"/>
        <v>2216.9700719999996</v>
      </c>
    </row>
    <row r="165" spans="1:9" ht="12.75">
      <c r="A165">
        <v>1148</v>
      </c>
      <c r="B165" s="1">
        <v>35462</v>
      </c>
      <c r="C165" s="6" t="s">
        <v>56</v>
      </c>
      <c r="D165" s="6" t="s">
        <v>0</v>
      </c>
      <c r="E165" s="6"/>
      <c r="F165" s="6">
        <v>38.16</v>
      </c>
      <c r="G165" s="2">
        <v>57.441</v>
      </c>
      <c r="H165" s="2">
        <v>26.8758</v>
      </c>
      <c r="I165" s="2">
        <f t="shared" si="2"/>
        <v>2191.94856</v>
      </c>
    </row>
    <row r="166" spans="1:9" ht="12.75">
      <c r="A166">
        <v>1719</v>
      </c>
      <c r="B166" s="1">
        <v>35490</v>
      </c>
      <c r="C166" s="6" t="s">
        <v>56</v>
      </c>
      <c r="D166" s="6" t="s">
        <v>0</v>
      </c>
      <c r="E166" s="6"/>
      <c r="F166" s="6">
        <v>38.16</v>
      </c>
      <c r="G166" s="2">
        <v>38.125</v>
      </c>
      <c r="H166" s="2">
        <v>16.298</v>
      </c>
      <c r="I166" s="2">
        <f t="shared" si="2"/>
        <v>1454.85</v>
      </c>
    </row>
    <row r="167" spans="1:9" ht="12.75">
      <c r="A167">
        <v>2491</v>
      </c>
      <c r="B167" s="1">
        <v>35339</v>
      </c>
      <c r="C167" s="6" t="s">
        <v>56</v>
      </c>
      <c r="D167" s="6" t="s">
        <v>0</v>
      </c>
      <c r="E167" s="6"/>
      <c r="F167" s="6">
        <v>38.16</v>
      </c>
      <c r="G167" s="2">
        <v>66.3255</v>
      </c>
      <c r="H167" s="2">
        <v>15.2206</v>
      </c>
      <c r="I167" s="2">
        <f t="shared" si="2"/>
        <v>2530.98108</v>
      </c>
    </row>
    <row r="168" spans="1:9" ht="12.75">
      <c r="A168">
        <v>375</v>
      </c>
      <c r="B168" s="1">
        <v>35400</v>
      </c>
      <c r="C168" s="6" t="s">
        <v>57</v>
      </c>
      <c r="D168" s="6" t="s">
        <v>1</v>
      </c>
      <c r="E168" s="6"/>
      <c r="F168" s="6">
        <v>206.01</v>
      </c>
      <c r="G168" s="2">
        <v>27.3115</v>
      </c>
      <c r="H168" s="2">
        <v>20.279</v>
      </c>
      <c r="I168" s="2">
        <f t="shared" si="2"/>
        <v>5626.442115</v>
      </c>
    </row>
    <row r="169" spans="1:9" ht="12.75">
      <c r="A169">
        <v>1147</v>
      </c>
      <c r="B169" s="1">
        <v>35462</v>
      </c>
      <c r="C169" s="6" t="s">
        <v>57</v>
      </c>
      <c r="D169" s="6" t="s">
        <v>1</v>
      </c>
      <c r="E169" s="6"/>
      <c r="F169" s="6">
        <v>206.01</v>
      </c>
      <c r="G169" s="2">
        <v>41.8034</v>
      </c>
      <c r="H169" s="2">
        <v>24.1728</v>
      </c>
      <c r="I169" s="2">
        <f t="shared" si="2"/>
        <v>8611.918434000001</v>
      </c>
    </row>
    <row r="170" spans="1:9" ht="12.75">
      <c r="A170">
        <v>1718</v>
      </c>
      <c r="B170" s="1">
        <v>35490</v>
      </c>
      <c r="C170" s="6" t="s">
        <v>57</v>
      </c>
      <c r="D170" s="6" t="s">
        <v>1</v>
      </c>
      <c r="E170" s="6"/>
      <c r="F170" s="6">
        <v>206.01</v>
      </c>
      <c r="G170" s="2">
        <v>41.1236</v>
      </c>
      <c r="H170" s="2">
        <v>15.927</v>
      </c>
      <c r="I170" s="2">
        <f t="shared" si="2"/>
        <v>8471.872836</v>
      </c>
    </row>
    <row r="171" spans="1:9" ht="12.75">
      <c r="A171">
        <v>2490</v>
      </c>
      <c r="B171" s="1">
        <v>35339</v>
      </c>
      <c r="C171" s="6" t="s">
        <v>57</v>
      </c>
      <c r="D171" s="6" t="s">
        <v>1</v>
      </c>
      <c r="E171" s="6"/>
      <c r="F171" s="6">
        <v>206.01</v>
      </c>
      <c r="G171" s="2">
        <v>31.2551</v>
      </c>
      <c r="H171" s="2">
        <v>14.9206</v>
      </c>
      <c r="I171" s="2">
        <f t="shared" si="2"/>
        <v>6438.863151</v>
      </c>
    </row>
    <row r="172" spans="1:9" ht="12.75">
      <c r="A172">
        <v>407</v>
      </c>
      <c r="B172" s="1">
        <v>35400</v>
      </c>
      <c r="C172" s="6" t="s">
        <v>58</v>
      </c>
      <c r="D172" s="6" t="s">
        <v>11</v>
      </c>
      <c r="E172" s="6"/>
      <c r="F172" s="6">
        <v>104.22</v>
      </c>
      <c r="G172" s="2">
        <v>31.9724</v>
      </c>
      <c r="H172" s="2">
        <v>17.6105</v>
      </c>
      <c r="I172" s="2">
        <f t="shared" si="2"/>
        <v>3332.163528</v>
      </c>
    </row>
    <row r="173" spans="1:9" ht="12.75">
      <c r="A173">
        <v>1179</v>
      </c>
      <c r="B173" s="1">
        <v>35462</v>
      </c>
      <c r="C173" s="6" t="s">
        <v>58</v>
      </c>
      <c r="D173" s="6" t="s">
        <v>11</v>
      </c>
      <c r="E173" s="6"/>
      <c r="F173" s="6">
        <v>104.22</v>
      </c>
      <c r="G173" s="2">
        <v>57.7556</v>
      </c>
      <c r="H173" s="2">
        <v>25.1336</v>
      </c>
      <c r="I173" s="2">
        <f t="shared" si="2"/>
        <v>6019.288632</v>
      </c>
    </row>
    <row r="174" spans="1:9" ht="12.75">
      <c r="A174">
        <v>1750</v>
      </c>
      <c r="B174" s="1">
        <v>35490</v>
      </c>
      <c r="C174" s="6" t="s">
        <v>58</v>
      </c>
      <c r="D174" s="6" t="s">
        <v>11</v>
      </c>
      <c r="E174" s="6"/>
      <c r="F174" s="6">
        <v>104.22</v>
      </c>
      <c r="G174" s="2">
        <v>36.5449</v>
      </c>
      <c r="H174" s="2">
        <v>16.2079</v>
      </c>
      <c r="I174" s="2">
        <f t="shared" si="2"/>
        <v>3808.7094779999998</v>
      </c>
    </row>
    <row r="175" spans="1:9" ht="12.75">
      <c r="A175">
        <v>2522</v>
      </c>
      <c r="B175" s="1">
        <v>35339</v>
      </c>
      <c r="C175" s="6" t="s">
        <v>58</v>
      </c>
      <c r="D175" s="6" t="s">
        <v>11</v>
      </c>
      <c r="E175" s="6"/>
      <c r="F175" s="6">
        <v>104.22</v>
      </c>
      <c r="G175" s="2">
        <v>37.1382</v>
      </c>
      <c r="H175" s="2">
        <v>14.9189</v>
      </c>
      <c r="I175" s="2">
        <f t="shared" si="2"/>
        <v>3870.5432039999996</v>
      </c>
    </row>
    <row r="176" spans="1:9" ht="12.75">
      <c r="A176">
        <v>408</v>
      </c>
      <c r="B176" s="1">
        <v>35400</v>
      </c>
      <c r="C176" s="6" t="s">
        <v>58</v>
      </c>
      <c r="D176" s="6" t="s">
        <v>11</v>
      </c>
      <c r="E176" s="6"/>
      <c r="F176" s="6">
        <v>13.77</v>
      </c>
      <c r="G176" s="2">
        <v>59.6863</v>
      </c>
      <c r="H176" s="2">
        <v>15.0565</v>
      </c>
      <c r="I176" s="2">
        <f t="shared" si="2"/>
        <v>821.880351</v>
      </c>
    </row>
    <row r="177" spans="1:9" ht="12.75">
      <c r="A177">
        <v>1180</v>
      </c>
      <c r="B177" s="1">
        <v>35462</v>
      </c>
      <c r="C177" s="6" t="s">
        <v>58</v>
      </c>
      <c r="D177" s="6" t="s">
        <v>11</v>
      </c>
      <c r="E177" s="6"/>
      <c r="F177" s="6">
        <v>13.77</v>
      </c>
      <c r="G177" s="2">
        <v>64.6863</v>
      </c>
      <c r="H177" s="2">
        <v>13.284</v>
      </c>
      <c r="I177" s="2">
        <f t="shared" si="2"/>
        <v>890.730351</v>
      </c>
    </row>
    <row r="178" spans="1:9" ht="12.75">
      <c r="A178">
        <v>1751</v>
      </c>
      <c r="B178" s="1">
        <v>35490</v>
      </c>
      <c r="C178" s="6" t="s">
        <v>58</v>
      </c>
      <c r="D178" s="6" t="s">
        <v>11</v>
      </c>
      <c r="E178" s="6"/>
      <c r="F178" s="6">
        <v>13.77</v>
      </c>
      <c r="G178" s="2">
        <v>16.8758</v>
      </c>
      <c r="H178" s="2">
        <v>8.2393</v>
      </c>
      <c r="I178" s="2">
        <f t="shared" si="2"/>
        <v>232.37976600000002</v>
      </c>
    </row>
    <row r="179" spans="1:9" ht="12.75">
      <c r="A179">
        <v>2523</v>
      </c>
      <c r="B179" s="1">
        <v>35339</v>
      </c>
      <c r="C179" s="6" t="s">
        <v>58</v>
      </c>
      <c r="D179" s="6" t="s">
        <v>11</v>
      </c>
      <c r="E179" s="6"/>
      <c r="F179" s="6">
        <v>13.77</v>
      </c>
      <c r="G179" s="2">
        <v>57.1176</v>
      </c>
      <c r="H179" s="2">
        <v>8.2168</v>
      </c>
      <c r="I179" s="2">
        <f t="shared" si="2"/>
        <v>786.509352</v>
      </c>
    </row>
    <row r="180" spans="1:9" ht="12.75">
      <c r="A180">
        <v>397</v>
      </c>
      <c r="B180" s="1">
        <v>35400</v>
      </c>
      <c r="C180" s="6" t="s">
        <v>59</v>
      </c>
      <c r="D180" s="6" t="s">
        <v>0</v>
      </c>
      <c r="E180" s="6"/>
      <c r="F180" s="6">
        <v>45.27</v>
      </c>
      <c r="G180" s="2">
        <v>76.0497</v>
      </c>
      <c r="H180" s="2">
        <v>18.0716</v>
      </c>
      <c r="I180" s="2">
        <f t="shared" si="2"/>
        <v>3442.7699190000003</v>
      </c>
    </row>
    <row r="181" spans="1:9" ht="12.75">
      <c r="A181">
        <v>1169</v>
      </c>
      <c r="B181" s="1">
        <v>35462</v>
      </c>
      <c r="C181" s="6" t="s">
        <v>59</v>
      </c>
      <c r="D181" s="6" t="s">
        <v>0</v>
      </c>
      <c r="E181" s="6"/>
      <c r="F181" s="6">
        <v>45.27</v>
      </c>
      <c r="G181" s="2">
        <v>49.9483</v>
      </c>
      <c r="H181" s="2">
        <v>23.2483</v>
      </c>
      <c r="I181" s="2">
        <f t="shared" si="2"/>
        <v>2261.1595410000004</v>
      </c>
    </row>
    <row r="182" spans="1:9" ht="12.75">
      <c r="A182">
        <v>1740</v>
      </c>
      <c r="B182" s="1">
        <v>35490</v>
      </c>
      <c r="C182" s="6" t="s">
        <v>59</v>
      </c>
      <c r="D182" s="6" t="s">
        <v>0</v>
      </c>
      <c r="E182" s="6"/>
      <c r="F182" s="6">
        <v>45.27</v>
      </c>
      <c r="G182" s="2">
        <v>71.5944</v>
      </c>
      <c r="H182" s="2">
        <v>14.0075</v>
      </c>
      <c r="I182" s="2">
        <f t="shared" si="2"/>
        <v>3241.078488</v>
      </c>
    </row>
    <row r="183" spans="1:9" ht="12.75">
      <c r="A183">
        <v>2512</v>
      </c>
      <c r="B183" s="1">
        <v>35339</v>
      </c>
      <c r="C183" s="6" t="s">
        <v>59</v>
      </c>
      <c r="D183" s="6" t="s">
        <v>0</v>
      </c>
      <c r="E183" s="6"/>
      <c r="F183" s="6">
        <v>45.27</v>
      </c>
      <c r="G183" s="2">
        <v>60.2863</v>
      </c>
      <c r="H183" s="2">
        <v>13.4889</v>
      </c>
      <c r="I183" s="2">
        <f t="shared" si="2"/>
        <v>2729.160801</v>
      </c>
    </row>
    <row r="184" spans="1:9" ht="12.75">
      <c r="A184">
        <v>396</v>
      </c>
      <c r="B184" s="1">
        <v>35400</v>
      </c>
      <c r="C184" s="6" t="s">
        <v>60</v>
      </c>
      <c r="D184" s="6" t="s">
        <v>11</v>
      </c>
      <c r="E184" s="6"/>
      <c r="F184" s="6">
        <v>152.1</v>
      </c>
      <c r="G184" s="2">
        <v>33.513</v>
      </c>
      <c r="H184" s="2">
        <v>16.8002</v>
      </c>
      <c r="I184" s="2">
        <f t="shared" si="2"/>
        <v>5097.3273</v>
      </c>
    </row>
    <row r="185" spans="1:9" ht="12.75">
      <c r="A185">
        <v>1168</v>
      </c>
      <c r="B185" s="1">
        <v>35462</v>
      </c>
      <c r="C185" s="6" t="s">
        <v>60</v>
      </c>
      <c r="D185" s="6" t="s">
        <v>11</v>
      </c>
      <c r="E185" s="6"/>
      <c r="F185" s="6">
        <v>152.1</v>
      </c>
      <c r="G185" s="2">
        <v>42.9367</v>
      </c>
      <c r="H185" s="2">
        <v>24.5292</v>
      </c>
      <c r="I185" s="2">
        <f t="shared" si="2"/>
        <v>6530.67207</v>
      </c>
    </row>
    <row r="186" spans="1:9" ht="12.75">
      <c r="A186">
        <v>1739</v>
      </c>
      <c r="B186" s="1">
        <v>35490</v>
      </c>
      <c r="C186" s="6" t="s">
        <v>60</v>
      </c>
      <c r="D186" s="6" t="s">
        <v>11</v>
      </c>
      <c r="E186" s="6"/>
      <c r="F186" s="6">
        <v>152.1</v>
      </c>
      <c r="G186" s="2">
        <v>45.2959</v>
      </c>
      <c r="H186" s="2">
        <v>14.445</v>
      </c>
      <c r="I186" s="2">
        <f t="shared" si="2"/>
        <v>6889.5063900000005</v>
      </c>
    </row>
    <row r="187" spans="1:9" ht="12.75">
      <c r="A187">
        <v>2511</v>
      </c>
      <c r="B187" s="1">
        <v>35339</v>
      </c>
      <c r="C187" s="6" t="s">
        <v>60</v>
      </c>
      <c r="D187" s="6" t="s">
        <v>11</v>
      </c>
      <c r="E187" s="6"/>
      <c r="F187" s="6">
        <v>152.1</v>
      </c>
      <c r="G187" s="2">
        <v>29.7858</v>
      </c>
      <c r="H187" s="2">
        <v>13.8256</v>
      </c>
      <c r="I187" s="2">
        <f t="shared" si="2"/>
        <v>4530.420179999999</v>
      </c>
    </row>
    <row r="188" spans="1:9" ht="12.75">
      <c r="A188">
        <v>367</v>
      </c>
      <c r="B188" s="1">
        <v>35400</v>
      </c>
      <c r="C188" s="6" t="s">
        <v>61</v>
      </c>
      <c r="D188" s="6" t="s">
        <v>11</v>
      </c>
      <c r="E188" s="6"/>
      <c r="F188" s="6">
        <v>31.68</v>
      </c>
      <c r="G188" s="2">
        <v>13.8494</v>
      </c>
      <c r="H188" s="2">
        <v>15.7154</v>
      </c>
      <c r="I188" s="2">
        <f t="shared" si="2"/>
        <v>438.748992</v>
      </c>
    </row>
    <row r="189" spans="1:9" ht="12.75">
      <c r="A189">
        <v>1139</v>
      </c>
      <c r="B189" s="1">
        <v>35462</v>
      </c>
      <c r="C189" s="6" t="s">
        <v>61</v>
      </c>
      <c r="D189" s="6" t="s">
        <v>11</v>
      </c>
      <c r="E189" s="6"/>
      <c r="F189" s="6">
        <v>31.68</v>
      </c>
      <c r="G189" s="2">
        <v>38.625</v>
      </c>
      <c r="H189" s="2">
        <v>24.6176</v>
      </c>
      <c r="I189" s="2">
        <f t="shared" si="2"/>
        <v>1223.64</v>
      </c>
    </row>
    <row r="190" spans="1:9" ht="12.75">
      <c r="A190">
        <v>1710</v>
      </c>
      <c r="B190" s="1">
        <v>35490</v>
      </c>
      <c r="C190" s="6" t="s">
        <v>61</v>
      </c>
      <c r="D190" s="6" t="s">
        <v>11</v>
      </c>
      <c r="E190" s="6"/>
      <c r="F190" s="6">
        <v>31.68</v>
      </c>
      <c r="G190" s="2">
        <v>47.8182</v>
      </c>
      <c r="H190" s="2">
        <v>17.4245</v>
      </c>
      <c r="I190" s="2">
        <f t="shared" si="2"/>
        <v>1514.8805759999998</v>
      </c>
    </row>
    <row r="191" spans="1:9" ht="12.75">
      <c r="A191">
        <v>2482</v>
      </c>
      <c r="B191" s="1">
        <v>35339</v>
      </c>
      <c r="C191" s="6" t="s">
        <v>61</v>
      </c>
      <c r="D191" s="6" t="s">
        <v>11</v>
      </c>
      <c r="E191" s="6"/>
      <c r="F191" s="6">
        <v>31.68</v>
      </c>
      <c r="G191" s="2">
        <v>39.2443</v>
      </c>
      <c r="H191" s="2">
        <v>15.7778</v>
      </c>
      <c r="I191" s="2">
        <f t="shared" si="2"/>
        <v>1243.259424</v>
      </c>
    </row>
    <row r="192" spans="1:9" ht="12.75">
      <c r="A192">
        <v>369</v>
      </c>
      <c r="B192" s="1">
        <v>35400</v>
      </c>
      <c r="C192" s="6" t="s">
        <v>62</v>
      </c>
      <c r="D192" s="6" t="s">
        <v>11</v>
      </c>
      <c r="E192" s="6"/>
      <c r="F192" s="6">
        <v>80.01</v>
      </c>
      <c r="G192" s="2">
        <v>11.7222</v>
      </c>
      <c r="H192" s="2">
        <v>14.6901</v>
      </c>
      <c r="I192" s="2">
        <f t="shared" si="2"/>
        <v>937.8932220000002</v>
      </c>
    </row>
    <row r="193" spans="1:9" ht="12.75">
      <c r="A193">
        <v>1141</v>
      </c>
      <c r="B193" s="1">
        <v>35462</v>
      </c>
      <c r="C193" s="6" t="s">
        <v>62</v>
      </c>
      <c r="D193" s="6" t="s">
        <v>11</v>
      </c>
      <c r="E193" s="6"/>
      <c r="F193" s="6">
        <v>80.01</v>
      </c>
      <c r="G193" s="2">
        <v>30.4871</v>
      </c>
      <c r="H193" s="2">
        <v>21.912</v>
      </c>
      <c r="I193" s="2">
        <f t="shared" si="2"/>
        <v>2439.272871</v>
      </c>
    </row>
    <row r="194" spans="1:9" ht="12.75">
      <c r="A194">
        <v>1712</v>
      </c>
      <c r="B194" s="1">
        <v>35490</v>
      </c>
      <c r="C194" s="6" t="s">
        <v>62</v>
      </c>
      <c r="D194" s="6" t="s">
        <v>11</v>
      </c>
      <c r="E194" s="6"/>
      <c r="F194" s="6">
        <v>80.01</v>
      </c>
      <c r="G194" s="2">
        <v>30.6625</v>
      </c>
      <c r="H194" s="2">
        <v>13.6455</v>
      </c>
      <c r="I194" s="2">
        <f aca="true" t="shared" si="3" ref="I194:I257">+G194*F194</f>
        <v>2453.306625</v>
      </c>
    </row>
    <row r="195" spans="1:9" ht="12.75">
      <c r="A195">
        <v>2484</v>
      </c>
      <c r="B195" s="1">
        <v>35339</v>
      </c>
      <c r="C195" s="6" t="s">
        <v>62</v>
      </c>
      <c r="D195" s="6" t="s">
        <v>11</v>
      </c>
      <c r="E195" s="6"/>
      <c r="F195" s="6">
        <v>80.01</v>
      </c>
      <c r="G195" s="2">
        <v>18.6164</v>
      </c>
      <c r="H195" s="2">
        <v>13.3648</v>
      </c>
      <c r="I195" s="2">
        <f t="shared" si="3"/>
        <v>1489.498164</v>
      </c>
    </row>
    <row r="196" spans="1:9" ht="12.75">
      <c r="A196">
        <v>380</v>
      </c>
      <c r="B196" s="1">
        <v>35400</v>
      </c>
      <c r="C196" s="6" t="s">
        <v>63</v>
      </c>
      <c r="D196" s="6" t="s">
        <v>0</v>
      </c>
      <c r="E196" s="6"/>
      <c r="F196" s="6">
        <v>25.47</v>
      </c>
      <c r="G196" s="2">
        <v>77.3392</v>
      </c>
      <c r="H196" s="2">
        <v>18.7262</v>
      </c>
      <c r="I196" s="2">
        <f t="shared" si="3"/>
        <v>1969.829424</v>
      </c>
    </row>
    <row r="197" spans="1:9" ht="12.75">
      <c r="A197">
        <v>1152</v>
      </c>
      <c r="B197" s="1">
        <v>35462</v>
      </c>
      <c r="C197" s="6" t="s">
        <v>63</v>
      </c>
      <c r="D197" s="6" t="s">
        <v>0</v>
      </c>
      <c r="E197" s="6"/>
      <c r="F197" s="6">
        <v>25.47</v>
      </c>
      <c r="G197" s="2">
        <v>75.4488</v>
      </c>
      <c r="H197" s="2">
        <v>19.888</v>
      </c>
      <c r="I197" s="2">
        <f t="shared" si="3"/>
        <v>1921.680936</v>
      </c>
    </row>
    <row r="198" spans="1:9" ht="12.75">
      <c r="A198">
        <v>1723</v>
      </c>
      <c r="B198" s="1">
        <v>35490</v>
      </c>
      <c r="C198" s="6" t="s">
        <v>63</v>
      </c>
      <c r="D198" s="6" t="s">
        <v>0</v>
      </c>
      <c r="E198" s="6"/>
      <c r="F198" s="6">
        <v>25.47</v>
      </c>
      <c r="G198" s="2">
        <v>59.318</v>
      </c>
      <c r="H198" s="2">
        <v>22.4727</v>
      </c>
      <c r="I198" s="2">
        <f t="shared" si="3"/>
        <v>1510.82946</v>
      </c>
    </row>
    <row r="199" spans="1:9" ht="12.75">
      <c r="A199">
        <v>2495</v>
      </c>
      <c r="B199" s="1">
        <v>35339</v>
      </c>
      <c r="C199" s="6" t="s">
        <v>63</v>
      </c>
      <c r="D199" s="6" t="s">
        <v>0</v>
      </c>
      <c r="E199" s="6"/>
      <c r="F199" s="6">
        <v>25.47</v>
      </c>
      <c r="G199" s="2">
        <v>63.947</v>
      </c>
      <c r="H199" s="2">
        <v>18.9767</v>
      </c>
      <c r="I199" s="2">
        <f t="shared" si="3"/>
        <v>1628.73009</v>
      </c>
    </row>
    <row r="200" spans="1:9" ht="12.75">
      <c r="A200">
        <v>379</v>
      </c>
      <c r="B200" s="1">
        <v>35400</v>
      </c>
      <c r="C200" s="6" t="s">
        <v>64</v>
      </c>
      <c r="D200" s="6" t="s">
        <v>11</v>
      </c>
      <c r="E200" s="6"/>
      <c r="F200" s="6">
        <v>196.38</v>
      </c>
      <c r="G200" s="2">
        <v>26.8121</v>
      </c>
      <c r="H200" s="2">
        <v>17.5277</v>
      </c>
      <c r="I200" s="2">
        <f t="shared" si="3"/>
        <v>5265.360198</v>
      </c>
    </row>
    <row r="201" spans="1:9" ht="12.75">
      <c r="A201">
        <v>1151</v>
      </c>
      <c r="B201" s="1">
        <v>35462</v>
      </c>
      <c r="C201" s="6" t="s">
        <v>64</v>
      </c>
      <c r="D201" s="6" t="s">
        <v>11</v>
      </c>
      <c r="E201" s="6"/>
      <c r="F201" s="6">
        <v>196.38</v>
      </c>
      <c r="G201" s="2">
        <v>47.2759</v>
      </c>
      <c r="H201" s="2">
        <v>20.6791</v>
      </c>
      <c r="I201" s="2">
        <f t="shared" si="3"/>
        <v>9284.041242</v>
      </c>
    </row>
    <row r="202" spans="1:9" ht="12.75">
      <c r="A202">
        <v>1722</v>
      </c>
      <c r="B202" s="1">
        <v>35490</v>
      </c>
      <c r="C202" s="6" t="s">
        <v>64</v>
      </c>
      <c r="D202" s="6" t="s">
        <v>11</v>
      </c>
      <c r="E202" s="6"/>
      <c r="F202" s="6">
        <v>196.38</v>
      </c>
      <c r="G202" s="2">
        <v>46.7635</v>
      </c>
      <c r="H202" s="2">
        <v>17.2477</v>
      </c>
      <c r="I202" s="2">
        <f t="shared" si="3"/>
        <v>9183.41613</v>
      </c>
    </row>
    <row r="203" spans="1:9" ht="12.75">
      <c r="A203">
        <v>2494</v>
      </c>
      <c r="B203" s="1">
        <v>35339</v>
      </c>
      <c r="C203" s="6" t="s">
        <v>64</v>
      </c>
      <c r="D203" s="6" t="s">
        <v>11</v>
      </c>
      <c r="E203" s="6"/>
      <c r="F203" s="6">
        <v>196.38</v>
      </c>
      <c r="G203" s="2">
        <v>48.8346</v>
      </c>
      <c r="H203" s="2">
        <v>16.2533</v>
      </c>
      <c r="I203" s="2">
        <f t="shared" si="3"/>
        <v>9590.138748</v>
      </c>
    </row>
    <row r="204" spans="1:9" ht="12.75">
      <c r="A204">
        <v>398</v>
      </c>
      <c r="B204" s="1">
        <v>35400</v>
      </c>
      <c r="C204" s="6" t="s">
        <v>65</v>
      </c>
      <c r="D204" s="6" t="s">
        <v>0</v>
      </c>
      <c r="E204" s="6"/>
      <c r="F204" s="6">
        <v>41.58</v>
      </c>
      <c r="G204" s="2">
        <v>65.1537</v>
      </c>
      <c r="H204" s="2">
        <v>14.5656</v>
      </c>
      <c r="I204" s="2">
        <f t="shared" si="3"/>
        <v>2709.090846</v>
      </c>
    </row>
    <row r="205" spans="1:9" ht="12.75">
      <c r="A205">
        <v>1170</v>
      </c>
      <c r="B205" s="1">
        <v>35462</v>
      </c>
      <c r="C205" s="6" t="s">
        <v>65</v>
      </c>
      <c r="D205" s="6" t="s">
        <v>0</v>
      </c>
      <c r="E205" s="6"/>
      <c r="F205" s="6">
        <v>41.58</v>
      </c>
      <c r="G205" s="2">
        <v>82.9307</v>
      </c>
      <c r="H205" s="2">
        <v>15.2762</v>
      </c>
      <c r="I205" s="2">
        <f t="shared" si="3"/>
        <v>3448.258506</v>
      </c>
    </row>
    <row r="206" spans="1:9" ht="12.75">
      <c r="A206">
        <v>1741</v>
      </c>
      <c r="B206" s="1">
        <v>35490</v>
      </c>
      <c r="C206" s="6" t="s">
        <v>65</v>
      </c>
      <c r="D206" s="6" t="s">
        <v>0</v>
      </c>
      <c r="E206" s="6"/>
      <c r="F206" s="6">
        <v>41.58</v>
      </c>
      <c r="G206" s="2">
        <v>67.9026</v>
      </c>
      <c r="H206" s="2">
        <v>18.7062</v>
      </c>
      <c r="I206" s="2">
        <f t="shared" si="3"/>
        <v>2823.390108</v>
      </c>
    </row>
    <row r="207" spans="1:9" ht="12.75">
      <c r="A207">
        <v>2513</v>
      </c>
      <c r="B207" s="1">
        <v>35339</v>
      </c>
      <c r="C207" s="6" t="s">
        <v>65</v>
      </c>
      <c r="D207" s="6" t="s">
        <v>0</v>
      </c>
      <c r="E207" s="6"/>
      <c r="F207" s="6">
        <v>41.58</v>
      </c>
      <c r="G207" s="2">
        <v>51.6602</v>
      </c>
      <c r="H207" s="2">
        <v>14.7689</v>
      </c>
      <c r="I207" s="2">
        <f t="shared" si="3"/>
        <v>2148.031116</v>
      </c>
    </row>
    <row r="208" spans="1:9" ht="12.75">
      <c r="A208">
        <v>414</v>
      </c>
      <c r="B208" s="1">
        <v>35400</v>
      </c>
      <c r="C208" s="6" t="s">
        <v>66</v>
      </c>
      <c r="D208" s="6" t="s">
        <v>11</v>
      </c>
      <c r="E208" s="6"/>
      <c r="F208" s="6">
        <v>123.84</v>
      </c>
      <c r="G208" s="2">
        <v>20.5269</v>
      </c>
      <c r="H208" s="2">
        <v>20.2268</v>
      </c>
      <c r="I208" s="2">
        <f t="shared" si="3"/>
        <v>2542.051296</v>
      </c>
    </row>
    <row r="209" spans="1:9" ht="12.75">
      <c r="A209">
        <v>1186</v>
      </c>
      <c r="B209" s="1">
        <v>35462</v>
      </c>
      <c r="C209" s="6" t="s">
        <v>66</v>
      </c>
      <c r="D209" s="6" t="s">
        <v>11</v>
      </c>
      <c r="E209" s="6"/>
      <c r="F209" s="6">
        <v>123.84</v>
      </c>
      <c r="G209" s="2">
        <v>36.7849</v>
      </c>
      <c r="H209" s="2">
        <v>25.2887</v>
      </c>
      <c r="I209" s="2">
        <f t="shared" si="3"/>
        <v>4555.442016</v>
      </c>
    </row>
    <row r="210" spans="1:9" ht="12.75">
      <c r="A210">
        <v>1757</v>
      </c>
      <c r="B210" s="1">
        <v>35490</v>
      </c>
      <c r="C210" s="6" t="s">
        <v>66</v>
      </c>
      <c r="D210" s="6" t="s">
        <v>11</v>
      </c>
      <c r="E210" s="6"/>
      <c r="F210" s="6">
        <v>123.84</v>
      </c>
      <c r="G210" s="2">
        <v>43.6243</v>
      </c>
      <c r="H210" s="2">
        <v>18.5711</v>
      </c>
      <c r="I210" s="2">
        <f t="shared" si="3"/>
        <v>5402.433312</v>
      </c>
    </row>
    <row r="211" spans="1:9" ht="12.75">
      <c r="A211">
        <v>2529</v>
      </c>
      <c r="B211" s="1">
        <v>35339</v>
      </c>
      <c r="C211" s="6" t="s">
        <v>66</v>
      </c>
      <c r="D211" s="6" t="s">
        <v>11</v>
      </c>
      <c r="E211" s="6"/>
      <c r="F211" s="6">
        <v>123.84</v>
      </c>
      <c r="G211" s="2">
        <v>24.6344</v>
      </c>
      <c r="H211" s="2">
        <v>19.3982</v>
      </c>
      <c r="I211" s="2">
        <f t="shared" si="3"/>
        <v>3050.724096</v>
      </c>
    </row>
    <row r="212" spans="1:9" ht="12.75">
      <c r="A212">
        <v>405</v>
      </c>
      <c r="B212" s="1">
        <v>35400</v>
      </c>
      <c r="C212" s="6" t="s">
        <v>67</v>
      </c>
      <c r="D212" s="6" t="s">
        <v>0</v>
      </c>
      <c r="E212" s="6"/>
      <c r="F212" s="6">
        <v>57.6</v>
      </c>
      <c r="G212" s="2">
        <v>13.8422</v>
      </c>
      <c r="H212" s="2">
        <v>19.8154</v>
      </c>
      <c r="I212" s="2">
        <f t="shared" si="3"/>
        <v>797.3107200000001</v>
      </c>
    </row>
    <row r="213" spans="1:9" ht="12.75">
      <c r="A213">
        <v>1177</v>
      </c>
      <c r="B213" s="1">
        <v>35462</v>
      </c>
      <c r="C213" s="6" t="s">
        <v>67</v>
      </c>
      <c r="D213" s="6" t="s">
        <v>0</v>
      </c>
      <c r="E213" s="6"/>
      <c r="F213" s="6">
        <v>57.6</v>
      </c>
      <c r="G213" s="2">
        <v>20.5844</v>
      </c>
      <c r="H213" s="2">
        <v>31.5484</v>
      </c>
      <c r="I213" s="2">
        <f t="shared" si="3"/>
        <v>1185.6614399999999</v>
      </c>
    </row>
    <row r="214" spans="1:9" ht="12.75">
      <c r="A214">
        <v>1748</v>
      </c>
      <c r="B214" s="1">
        <v>35490</v>
      </c>
      <c r="C214" s="6" t="s">
        <v>67</v>
      </c>
      <c r="D214" s="6" t="s">
        <v>0</v>
      </c>
      <c r="E214" s="6"/>
      <c r="F214" s="6">
        <v>57.6</v>
      </c>
      <c r="G214" s="2">
        <v>24.2125</v>
      </c>
      <c r="H214" s="2">
        <v>17.8467</v>
      </c>
      <c r="I214" s="2">
        <f t="shared" si="3"/>
        <v>1394.6399999999999</v>
      </c>
    </row>
    <row r="215" spans="1:9" ht="12.75">
      <c r="A215">
        <v>2520</v>
      </c>
      <c r="B215" s="1">
        <v>35339</v>
      </c>
      <c r="C215" s="6" t="s">
        <v>67</v>
      </c>
      <c r="D215" s="6" t="s">
        <v>0</v>
      </c>
      <c r="E215" s="6"/>
      <c r="F215" s="6">
        <v>57.6</v>
      </c>
      <c r="G215" s="2">
        <v>59.7047</v>
      </c>
      <c r="H215" s="2">
        <v>14.3619</v>
      </c>
      <c r="I215" s="2">
        <f t="shared" si="3"/>
        <v>3438.9907200000002</v>
      </c>
    </row>
    <row r="216" spans="1:9" ht="12.75">
      <c r="A216">
        <v>406</v>
      </c>
      <c r="B216" s="1">
        <v>35400</v>
      </c>
      <c r="C216" s="6" t="s">
        <v>68</v>
      </c>
      <c r="D216" s="6" t="s">
        <v>11</v>
      </c>
      <c r="E216" s="6"/>
      <c r="F216" s="6">
        <v>35.73</v>
      </c>
      <c r="G216" s="2">
        <v>32.2469</v>
      </c>
      <c r="H216" s="2">
        <v>17.4617</v>
      </c>
      <c r="I216" s="2">
        <f t="shared" si="3"/>
        <v>1152.1817369999999</v>
      </c>
    </row>
    <row r="217" spans="1:9" ht="12.75">
      <c r="A217">
        <v>1178</v>
      </c>
      <c r="B217" s="1">
        <v>35462</v>
      </c>
      <c r="C217" s="6" t="s">
        <v>68</v>
      </c>
      <c r="D217" s="6" t="s">
        <v>11</v>
      </c>
      <c r="E217" s="6"/>
      <c r="F217" s="6">
        <v>35.73</v>
      </c>
      <c r="G217" s="2">
        <v>54.0856</v>
      </c>
      <c r="H217" s="2">
        <v>19.2271</v>
      </c>
      <c r="I217" s="2">
        <f t="shared" si="3"/>
        <v>1932.4784879999997</v>
      </c>
    </row>
    <row r="218" spans="1:9" ht="12.75">
      <c r="A218">
        <v>1749</v>
      </c>
      <c r="B218" s="1">
        <v>35490</v>
      </c>
      <c r="C218" s="6" t="s">
        <v>68</v>
      </c>
      <c r="D218" s="6" t="s">
        <v>11</v>
      </c>
      <c r="E218" s="6"/>
      <c r="F218" s="6">
        <v>35.73</v>
      </c>
      <c r="G218" s="2">
        <v>43.0907</v>
      </c>
      <c r="H218" s="2">
        <v>19.836</v>
      </c>
      <c r="I218" s="2">
        <f t="shared" si="3"/>
        <v>1539.6307109999998</v>
      </c>
    </row>
    <row r="219" spans="1:9" ht="12.75">
      <c r="A219">
        <v>2521</v>
      </c>
      <c r="B219" s="1">
        <v>35339</v>
      </c>
      <c r="C219" s="6" t="s">
        <v>68</v>
      </c>
      <c r="D219" s="6" t="s">
        <v>11</v>
      </c>
      <c r="E219" s="6"/>
      <c r="F219" s="6">
        <v>35.73</v>
      </c>
      <c r="G219" s="2">
        <v>32.3375</v>
      </c>
      <c r="H219" s="2">
        <v>19.5663</v>
      </c>
      <c r="I219" s="2">
        <f t="shared" si="3"/>
        <v>1155.4188749999998</v>
      </c>
    </row>
    <row r="220" spans="1:9" ht="12.75">
      <c r="A220">
        <v>378</v>
      </c>
      <c r="B220" s="1">
        <v>35400</v>
      </c>
      <c r="C220" s="6" t="s">
        <v>69</v>
      </c>
      <c r="D220" s="6" t="s">
        <v>0</v>
      </c>
      <c r="E220" s="6"/>
      <c r="F220" s="6">
        <v>68.67</v>
      </c>
      <c r="G220" s="2">
        <v>40.3447</v>
      </c>
      <c r="H220" s="2">
        <v>20.823</v>
      </c>
      <c r="I220" s="2">
        <f t="shared" si="3"/>
        <v>2770.470549</v>
      </c>
    </row>
    <row r="221" spans="1:9" ht="12.75">
      <c r="A221">
        <v>1150</v>
      </c>
      <c r="B221" s="1">
        <v>35462</v>
      </c>
      <c r="C221" s="6" t="s">
        <v>69</v>
      </c>
      <c r="D221" s="6" t="s">
        <v>0</v>
      </c>
      <c r="E221" s="6"/>
      <c r="F221" s="6">
        <v>68.67</v>
      </c>
      <c r="G221" s="2">
        <v>70.4417</v>
      </c>
      <c r="H221" s="2">
        <v>20.6982</v>
      </c>
      <c r="I221" s="2">
        <f t="shared" si="3"/>
        <v>4837.231539</v>
      </c>
    </row>
    <row r="222" spans="1:9" ht="12.75">
      <c r="A222">
        <v>1721</v>
      </c>
      <c r="B222" s="1">
        <v>35490</v>
      </c>
      <c r="C222" s="6" t="s">
        <v>69</v>
      </c>
      <c r="D222" s="6" t="s">
        <v>0</v>
      </c>
      <c r="E222" s="6"/>
      <c r="F222" s="6">
        <v>68.67</v>
      </c>
      <c r="G222" s="2">
        <v>53.5452</v>
      </c>
      <c r="H222" s="2">
        <v>18.8091</v>
      </c>
      <c r="I222" s="2">
        <f t="shared" si="3"/>
        <v>3676.9488840000004</v>
      </c>
    </row>
    <row r="223" spans="1:9" ht="12.75">
      <c r="A223">
        <v>2493</v>
      </c>
      <c r="B223" s="1">
        <v>35339</v>
      </c>
      <c r="C223" s="6" t="s">
        <v>69</v>
      </c>
      <c r="D223" s="6" t="s">
        <v>0</v>
      </c>
      <c r="E223" s="6"/>
      <c r="F223" s="6">
        <v>68.67</v>
      </c>
      <c r="G223" s="2">
        <v>64.5229</v>
      </c>
      <c r="H223" s="2">
        <v>21.0398</v>
      </c>
      <c r="I223" s="2">
        <f t="shared" si="3"/>
        <v>4430.787543</v>
      </c>
    </row>
    <row r="224" spans="1:9" ht="12.75">
      <c r="A224">
        <v>377</v>
      </c>
      <c r="B224" s="1">
        <v>35400</v>
      </c>
      <c r="C224" s="6" t="s">
        <v>70</v>
      </c>
      <c r="D224" s="6" t="s">
        <v>11</v>
      </c>
      <c r="E224" s="6"/>
      <c r="F224" s="6">
        <v>149.22</v>
      </c>
      <c r="G224" s="2">
        <v>20.304</v>
      </c>
      <c r="H224" s="2">
        <v>18.2253</v>
      </c>
      <c r="I224" s="2">
        <f t="shared" si="3"/>
        <v>3029.7628799999998</v>
      </c>
    </row>
    <row r="225" spans="1:9" ht="12.75">
      <c r="A225">
        <v>1149</v>
      </c>
      <c r="B225" s="1">
        <v>35462</v>
      </c>
      <c r="C225" s="6" t="s">
        <v>70</v>
      </c>
      <c r="D225" s="6" t="s">
        <v>11</v>
      </c>
      <c r="E225" s="6"/>
      <c r="F225" s="6">
        <v>149.22</v>
      </c>
      <c r="G225" s="2">
        <v>37.3245</v>
      </c>
      <c r="H225" s="2">
        <v>24.3598</v>
      </c>
      <c r="I225" s="2">
        <f t="shared" si="3"/>
        <v>5569.56189</v>
      </c>
    </row>
    <row r="226" spans="1:9" ht="12.75">
      <c r="A226">
        <v>1720</v>
      </c>
      <c r="B226" s="1">
        <v>35490</v>
      </c>
      <c r="C226" s="6" t="s">
        <v>70</v>
      </c>
      <c r="D226" s="6" t="s">
        <v>11</v>
      </c>
      <c r="E226" s="6"/>
      <c r="F226" s="6">
        <v>149.22</v>
      </c>
      <c r="G226" s="2">
        <v>38.6062</v>
      </c>
      <c r="H226" s="2">
        <v>14.7001</v>
      </c>
      <c r="I226" s="2">
        <f t="shared" si="3"/>
        <v>5760.817164</v>
      </c>
    </row>
    <row r="227" spans="1:9" ht="12.75">
      <c r="A227">
        <v>2492</v>
      </c>
      <c r="B227" s="1">
        <v>35339</v>
      </c>
      <c r="C227" s="6" t="s">
        <v>70</v>
      </c>
      <c r="D227" s="6" t="s">
        <v>11</v>
      </c>
      <c r="E227" s="6"/>
      <c r="F227" s="6">
        <v>149.22</v>
      </c>
      <c r="G227" s="2">
        <v>34.7931</v>
      </c>
      <c r="H227" s="2">
        <v>16.7479</v>
      </c>
      <c r="I227" s="2">
        <f t="shared" si="3"/>
        <v>5191.826382</v>
      </c>
    </row>
    <row r="228" spans="1:9" ht="12.75">
      <c r="A228">
        <v>366</v>
      </c>
      <c r="B228" s="1">
        <v>35400</v>
      </c>
      <c r="C228" s="6" t="s">
        <v>71</v>
      </c>
      <c r="D228" s="6" t="s">
        <v>11</v>
      </c>
      <c r="E228" s="6"/>
      <c r="F228" s="6">
        <v>65.52</v>
      </c>
      <c r="G228" s="2">
        <v>36.6223</v>
      </c>
      <c r="H228" s="2">
        <v>16.2072</v>
      </c>
      <c r="I228" s="2">
        <f t="shared" si="3"/>
        <v>2399.493096</v>
      </c>
    </row>
    <row r="229" spans="1:9" ht="12.75">
      <c r="A229">
        <v>1138</v>
      </c>
      <c r="B229" s="1">
        <v>35462</v>
      </c>
      <c r="C229" s="6" t="s">
        <v>71</v>
      </c>
      <c r="D229" s="6" t="s">
        <v>11</v>
      </c>
      <c r="E229" s="6"/>
      <c r="F229" s="6">
        <v>65.52</v>
      </c>
      <c r="G229" s="2">
        <v>50.4121</v>
      </c>
      <c r="H229" s="2">
        <v>21.0075</v>
      </c>
      <c r="I229" s="2">
        <f t="shared" si="3"/>
        <v>3303.000792</v>
      </c>
    </row>
    <row r="230" spans="1:9" ht="12.75">
      <c r="A230">
        <v>1709</v>
      </c>
      <c r="B230" s="1">
        <v>35490</v>
      </c>
      <c r="C230" s="6" t="s">
        <v>71</v>
      </c>
      <c r="D230" s="6" t="s">
        <v>11</v>
      </c>
      <c r="E230" s="6"/>
      <c r="F230" s="6">
        <v>65.52</v>
      </c>
      <c r="G230" s="2">
        <v>45.2294</v>
      </c>
      <c r="H230" s="2">
        <v>14.3679</v>
      </c>
      <c r="I230" s="2">
        <f t="shared" si="3"/>
        <v>2963.4302879999996</v>
      </c>
    </row>
    <row r="231" spans="1:9" ht="12.75">
      <c r="A231">
        <v>2481</v>
      </c>
      <c r="B231" s="1">
        <v>35339</v>
      </c>
      <c r="C231" s="6" t="s">
        <v>71</v>
      </c>
      <c r="D231" s="6" t="s">
        <v>11</v>
      </c>
      <c r="E231" s="6"/>
      <c r="F231" s="6">
        <v>65.52</v>
      </c>
      <c r="G231" s="2">
        <v>34.5907</v>
      </c>
      <c r="H231" s="2">
        <v>16.4576</v>
      </c>
      <c r="I231" s="2">
        <f t="shared" si="3"/>
        <v>2266.3826639999997</v>
      </c>
    </row>
    <row r="232" spans="1:9" ht="12.75">
      <c r="A232">
        <v>372</v>
      </c>
      <c r="B232" s="1">
        <v>35400</v>
      </c>
      <c r="C232" s="6" t="s">
        <v>72</v>
      </c>
      <c r="D232" s="6" t="s">
        <v>11</v>
      </c>
      <c r="E232" s="6"/>
      <c r="F232" s="6">
        <v>84.69</v>
      </c>
      <c r="G232" s="2">
        <v>22.9469</v>
      </c>
      <c r="H232" s="2">
        <v>17.4665</v>
      </c>
      <c r="I232" s="2">
        <f t="shared" si="3"/>
        <v>1943.3729609999998</v>
      </c>
    </row>
    <row r="233" spans="1:9" ht="12.75">
      <c r="A233">
        <v>1144</v>
      </c>
      <c r="B233" s="1">
        <v>35462</v>
      </c>
      <c r="C233" s="6" t="s">
        <v>72</v>
      </c>
      <c r="D233" s="6" t="s">
        <v>11</v>
      </c>
      <c r="E233" s="6"/>
      <c r="F233" s="6">
        <v>84.69</v>
      </c>
      <c r="G233" s="2">
        <v>33.7279</v>
      </c>
      <c r="H233" s="2">
        <v>23.7283</v>
      </c>
      <c r="I233" s="2">
        <f t="shared" si="3"/>
        <v>2856.4158509999997</v>
      </c>
    </row>
    <row r="234" spans="1:9" ht="12.75">
      <c r="A234">
        <v>1715</v>
      </c>
      <c r="B234" s="1">
        <v>35490</v>
      </c>
      <c r="C234" s="6" t="s">
        <v>72</v>
      </c>
      <c r="D234" s="6" t="s">
        <v>11</v>
      </c>
      <c r="E234" s="6"/>
      <c r="F234" s="6">
        <v>84.69</v>
      </c>
      <c r="G234" s="2">
        <v>41.4431</v>
      </c>
      <c r="H234" s="2">
        <v>17.738</v>
      </c>
      <c r="I234" s="2">
        <f t="shared" si="3"/>
        <v>3509.816139</v>
      </c>
    </row>
    <row r="235" spans="1:9" ht="12.75">
      <c r="A235">
        <v>2487</v>
      </c>
      <c r="B235" s="1">
        <v>35339</v>
      </c>
      <c r="C235" s="6" t="s">
        <v>72</v>
      </c>
      <c r="D235" s="6" t="s">
        <v>11</v>
      </c>
      <c r="E235" s="6"/>
      <c r="F235" s="6">
        <v>84.69</v>
      </c>
      <c r="G235" s="2">
        <v>37.1403</v>
      </c>
      <c r="H235" s="2">
        <v>19.9044</v>
      </c>
      <c r="I235" s="2">
        <f t="shared" si="3"/>
        <v>3145.4120070000004</v>
      </c>
    </row>
    <row r="236" spans="1:9" ht="12.75">
      <c r="A236">
        <v>412</v>
      </c>
      <c r="B236" s="1">
        <v>35400</v>
      </c>
      <c r="C236" s="6" t="s">
        <v>73</v>
      </c>
      <c r="D236" s="6" t="s">
        <v>11</v>
      </c>
      <c r="E236" s="6"/>
      <c r="F236" s="6">
        <v>199.35</v>
      </c>
      <c r="G236" s="2">
        <v>23.0655</v>
      </c>
      <c r="H236" s="2">
        <v>17.1598</v>
      </c>
      <c r="I236" s="2">
        <f t="shared" si="3"/>
        <v>4598.107425</v>
      </c>
    </row>
    <row r="237" spans="1:9" ht="12.75">
      <c r="A237">
        <v>1184</v>
      </c>
      <c r="B237" s="1">
        <v>35462</v>
      </c>
      <c r="C237" s="6" t="s">
        <v>73</v>
      </c>
      <c r="D237" s="6" t="s">
        <v>11</v>
      </c>
      <c r="E237" s="6"/>
      <c r="F237" s="6">
        <v>199.35</v>
      </c>
      <c r="G237" s="2">
        <v>46.3034</v>
      </c>
      <c r="H237" s="2">
        <v>27.9548</v>
      </c>
      <c r="I237" s="2">
        <f t="shared" si="3"/>
        <v>9230.58279</v>
      </c>
    </row>
    <row r="238" spans="1:9" ht="12.75">
      <c r="A238">
        <v>1755</v>
      </c>
      <c r="B238" s="1">
        <v>35490</v>
      </c>
      <c r="C238" s="6" t="s">
        <v>73</v>
      </c>
      <c r="D238" s="6" t="s">
        <v>11</v>
      </c>
      <c r="E238" s="6"/>
      <c r="F238" s="6">
        <v>199.35</v>
      </c>
      <c r="G238" s="2">
        <v>48.9765</v>
      </c>
      <c r="H238" s="2">
        <v>17.3789</v>
      </c>
      <c r="I238" s="2">
        <f t="shared" si="3"/>
        <v>9763.465275</v>
      </c>
    </row>
    <row r="239" spans="1:9" ht="12.75">
      <c r="A239">
        <v>2527</v>
      </c>
      <c r="B239" s="1">
        <v>35339</v>
      </c>
      <c r="C239" s="6" t="s">
        <v>73</v>
      </c>
      <c r="D239" s="6" t="s">
        <v>11</v>
      </c>
      <c r="E239" s="6"/>
      <c r="F239" s="6">
        <v>199.35</v>
      </c>
      <c r="G239" s="2">
        <v>38.605</v>
      </c>
      <c r="H239" s="2">
        <v>17.5144</v>
      </c>
      <c r="I239" s="2">
        <f t="shared" si="3"/>
        <v>7695.906749999999</v>
      </c>
    </row>
    <row r="240" spans="1:9" ht="12.75">
      <c r="A240">
        <v>365</v>
      </c>
      <c r="B240" s="1">
        <v>35400</v>
      </c>
      <c r="C240" s="6" t="s">
        <v>74</v>
      </c>
      <c r="D240" s="6" t="s">
        <v>11</v>
      </c>
      <c r="E240" s="6"/>
      <c r="F240" s="6">
        <v>18.09</v>
      </c>
      <c r="G240" s="2">
        <v>22.4876</v>
      </c>
      <c r="H240" s="2">
        <v>18.7638</v>
      </c>
      <c r="I240" s="2">
        <f t="shared" si="3"/>
        <v>406.800684</v>
      </c>
    </row>
    <row r="241" spans="1:9" ht="12.75">
      <c r="A241">
        <v>1137</v>
      </c>
      <c r="B241" s="1">
        <v>35462</v>
      </c>
      <c r="C241" s="6" t="s">
        <v>74</v>
      </c>
      <c r="D241" s="6" t="s">
        <v>11</v>
      </c>
      <c r="E241" s="6"/>
      <c r="F241" s="6">
        <v>18.09</v>
      </c>
      <c r="G241" s="2">
        <v>46.3532</v>
      </c>
      <c r="H241" s="2">
        <v>22.5741</v>
      </c>
      <c r="I241" s="2">
        <f t="shared" si="3"/>
        <v>838.529388</v>
      </c>
    </row>
    <row r="242" spans="1:9" ht="12.75">
      <c r="A242">
        <v>1708</v>
      </c>
      <c r="B242" s="1">
        <v>35490</v>
      </c>
      <c r="C242" s="6" t="s">
        <v>74</v>
      </c>
      <c r="D242" s="6" t="s">
        <v>11</v>
      </c>
      <c r="E242" s="6"/>
      <c r="F242" s="6">
        <v>18.09</v>
      </c>
      <c r="G242" s="2">
        <v>46.7164</v>
      </c>
      <c r="H242" s="2">
        <v>14.3081</v>
      </c>
      <c r="I242" s="2">
        <f t="shared" si="3"/>
        <v>845.099676</v>
      </c>
    </row>
    <row r="243" spans="1:9" ht="12.75">
      <c r="A243">
        <v>2480</v>
      </c>
      <c r="B243" s="1">
        <v>35339</v>
      </c>
      <c r="C243" s="6" t="s">
        <v>74</v>
      </c>
      <c r="D243" s="6" t="s">
        <v>11</v>
      </c>
      <c r="E243" s="6"/>
      <c r="F243" s="6">
        <v>18.09</v>
      </c>
      <c r="G243" s="2">
        <v>35.1542</v>
      </c>
      <c r="H243" s="2">
        <v>17.8312</v>
      </c>
      <c r="I243" s="2">
        <f t="shared" si="3"/>
        <v>635.939478</v>
      </c>
    </row>
    <row r="244" spans="1:9" ht="12.75">
      <c r="A244">
        <v>364</v>
      </c>
      <c r="B244" s="1">
        <v>35400</v>
      </c>
      <c r="C244" s="6" t="s">
        <v>75</v>
      </c>
      <c r="D244" s="6" t="s">
        <v>0</v>
      </c>
      <c r="E244" s="6"/>
      <c r="F244" s="6">
        <v>114.39</v>
      </c>
      <c r="G244" s="2">
        <v>81.4603</v>
      </c>
      <c r="H244" s="2">
        <v>19.3428</v>
      </c>
      <c r="I244" s="2">
        <f t="shared" si="3"/>
        <v>9318.243717000001</v>
      </c>
    </row>
    <row r="245" spans="1:9" ht="12.75">
      <c r="A245">
        <v>1136</v>
      </c>
      <c r="B245" s="1">
        <v>35462</v>
      </c>
      <c r="C245" s="6" t="s">
        <v>75</v>
      </c>
      <c r="D245" s="6" t="s">
        <v>0</v>
      </c>
      <c r="E245" s="6"/>
      <c r="F245" s="6">
        <v>114.39</v>
      </c>
      <c r="G245" s="2">
        <v>61.5972</v>
      </c>
      <c r="H245" s="2">
        <v>26.5009</v>
      </c>
      <c r="I245" s="2">
        <f t="shared" si="3"/>
        <v>7046.103708000001</v>
      </c>
    </row>
    <row r="246" spans="1:9" ht="12.75">
      <c r="A246">
        <v>1707</v>
      </c>
      <c r="B246" s="1">
        <v>35490</v>
      </c>
      <c r="C246" s="6" t="s">
        <v>75</v>
      </c>
      <c r="D246" s="6" t="s">
        <v>0</v>
      </c>
      <c r="E246" s="6"/>
      <c r="F246" s="6">
        <v>114.39</v>
      </c>
      <c r="G246" s="2">
        <v>74.5389</v>
      </c>
      <c r="H246" s="2">
        <v>18.9085</v>
      </c>
      <c r="I246" s="2">
        <f t="shared" si="3"/>
        <v>8526.504771</v>
      </c>
    </row>
    <row r="247" spans="1:9" ht="12.75">
      <c r="A247">
        <v>2479</v>
      </c>
      <c r="B247" s="1">
        <v>35339</v>
      </c>
      <c r="C247" s="6" t="s">
        <v>75</v>
      </c>
      <c r="D247" s="6" t="s">
        <v>0</v>
      </c>
      <c r="E247" s="6"/>
      <c r="F247" s="6">
        <v>114.39</v>
      </c>
      <c r="G247" s="2">
        <v>67.1762</v>
      </c>
      <c r="H247" s="2">
        <v>19.7219</v>
      </c>
      <c r="I247" s="2">
        <f t="shared" si="3"/>
        <v>7684.285518</v>
      </c>
    </row>
    <row r="248" spans="1:9" ht="12.75">
      <c r="A248">
        <v>419</v>
      </c>
      <c r="B248" s="1">
        <v>35400</v>
      </c>
      <c r="C248" s="6" t="s">
        <v>76</v>
      </c>
      <c r="D248" s="6" t="s">
        <v>11</v>
      </c>
      <c r="E248" s="6"/>
      <c r="F248" s="6">
        <v>57.69</v>
      </c>
      <c r="G248" s="2">
        <v>25.3276</v>
      </c>
      <c r="H248" s="2">
        <v>16.5762</v>
      </c>
      <c r="I248" s="2">
        <f t="shared" si="3"/>
        <v>1461.149244</v>
      </c>
    </row>
    <row r="249" spans="1:9" ht="12.75">
      <c r="A249">
        <v>1191</v>
      </c>
      <c r="B249" s="1">
        <v>35462</v>
      </c>
      <c r="C249" s="6" t="s">
        <v>76</v>
      </c>
      <c r="D249" s="6" t="s">
        <v>11</v>
      </c>
      <c r="E249" s="6"/>
      <c r="F249" s="6">
        <v>57.69</v>
      </c>
      <c r="G249" s="2">
        <v>44.1966</v>
      </c>
      <c r="H249" s="2">
        <v>23.5482</v>
      </c>
      <c r="I249" s="2">
        <f t="shared" si="3"/>
        <v>2549.701854</v>
      </c>
    </row>
    <row r="250" spans="1:9" ht="12.75">
      <c r="A250">
        <v>1762</v>
      </c>
      <c r="B250" s="1">
        <v>35490</v>
      </c>
      <c r="C250" s="6" t="s">
        <v>76</v>
      </c>
      <c r="D250" s="6" t="s">
        <v>11</v>
      </c>
      <c r="E250" s="6"/>
      <c r="F250" s="6">
        <v>57.69</v>
      </c>
      <c r="G250" s="2">
        <v>53.8378</v>
      </c>
      <c r="H250" s="2">
        <v>16.3073</v>
      </c>
      <c r="I250" s="2">
        <f t="shared" si="3"/>
        <v>3105.902682</v>
      </c>
    </row>
    <row r="251" spans="1:9" ht="12.75">
      <c r="A251">
        <v>2534</v>
      </c>
      <c r="B251" s="1">
        <v>35339</v>
      </c>
      <c r="C251" s="6" t="s">
        <v>76</v>
      </c>
      <c r="D251" s="6" t="s">
        <v>11</v>
      </c>
      <c r="E251" s="6"/>
      <c r="F251" s="6">
        <v>57.69</v>
      </c>
      <c r="G251" s="2">
        <v>27.702</v>
      </c>
      <c r="H251" s="2">
        <v>12.3693</v>
      </c>
      <c r="I251" s="2">
        <f t="shared" si="3"/>
        <v>1598.12838</v>
      </c>
    </row>
    <row r="252" spans="1:9" ht="12.75">
      <c r="A252">
        <v>370</v>
      </c>
      <c r="B252" s="1">
        <v>35400</v>
      </c>
      <c r="C252" s="6" t="s">
        <v>77</v>
      </c>
      <c r="D252" s="6" t="s">
        <v>0</v>
      </c>
      <c r="E252" s="6"/>
      <c r="F252" s="6">
        <v>36.18</v>
      </c>
      <c r="G252" s="2">
        <v>43.5871</v>
      </c>
      <c r="H252" s="2">
        <v>32.4409</v>
      </c>
      <c r="I252" s="2">
        <f t="shared" si="3"/>
        <v>1576.981278</v>
      </c>
    </row>
    <row r="253" spans="1:9" ht="12.75">
      <c r="A253">
        <v>1142</v>
      </c>
      <c r="B253" s="1">
        <v>35462</v>
      </c>
      <c r="C253" s="6" t="s">
        <v>77</v>
      </c>
      <c r="D253" s="6" t="s">
        <v>0</v>
      </c>
      <c r="E253" s="6"/>
      <c r="F253" s="6">
        <v>36.18</v>
      </c>
      <c r="G253" s="2">
        <v>8.6642</v>
      </c>
      <c r="H253" s="2">
        <v>15.984</v>
      </c>
      <c r="I253" s="2">
        <f t="shared" si="3"/>
        <v>313.470756</v>
      </c>
    </row>
    <row r="254" spans="1:9" ht="12.75">
      <c r="A254">
        <v>1713</v>
      </c>
      <c r="B254" s="1">
        <v>35490</v>
      </c>
      <c r="C254" s="6" t="s">
        <v>77</v>
      </c>
      <c r="D254" s="6" t="s">
        <v>0</v>
      </c>
      <c r="E254" s="6"/>
      <c r="F254" s="6">
        <v>36.18</v>
      </c>
      <c r="G254" s="2">
        <v>39.8657</v>
      </c>
      <c r="H254" s="2">
        <v>16.2434</v>
      </c>
      <c r="I254" s="2">
        <f t="shared" si="3"/>
        <v>1442.3410259999998</v>
      </c>
    </row>
    <row r="255" spans="1:9" ht="12.75">
      <c r="A255">
        <v>2485</v>
      </c>
      <c r="B255" s="1">
        <v>35339</v>
      </c>
      <c r="C255" s="6" t="s">
        <v>77</v>
      </c>
      <c r="D255" s="6" t="s">
        <v>0</v>
      </c>
      <c r="E255" s="6"/>
      <c r="F255" s="6">
        <v>36.18</v>
      </c>
      <c r="G255" s="2">
        <v>11.7488</v>
      </c>
      <c r="H255" s="2">
        <v>16.1601</v>
      </c>
      <c r="I255" s="2">
        <f t="shared" si="3"/>
        <v>425.071584</v>
      </c>
    </row>
    <row r="256" spans="1:9" ht="12.75">
      <c r="A256">
        <v>371</v>
      </c>
      <c r="B256" s="1">
        <v>35400</v>
      </c>
      <c r="C256" s="6" t="s">
        <v>78</v>
      </c>
      <c r="D256" s="6" t="s">
        <v>11</v>
      </c>
      <c r="E256" s="6"/>
      <c r="F256" s="6">
        <v>54</v>
      </c>
      <c r="G256" s="2">
        <v>23.9683</v>
      </c>
      <c r="H256" s="2">
        <v>20.0377</v>
      </c>
      <c r="I256" s="2">
        <f t="shared" si="3"/>
        <v>1294.2882</v>
      </c>
    </row>
    <row r="257" spans="1:9" ht="12.75">
      <c r="A257">
        <v>1143</v>
      </c>
      <c r="B257" s="1">
        <v>35462</v>
      </c>
      <c r="C257" s="6" t="s">
        <v>78</v>
      </c>
      <c r="D257" s="6" t="s">
        <v>11</v>
      </c>
      <c r="E257" s="6"/>
      <c r="F257" s="6">
        <v>54</v>
      </c>
      <c r="G257" s="2">
        <v>47.225</v>
      </c>
      <c r="H257" s="2">
        <v>23.2978</v>
      </c>
      <c r="I257" s="2">
        <f t="shared" si="3"/>
        <v>2550.15</v>
      </c>
    </row>
    <row r="258" spans="1:9" ht="12.75">
      <c r="A258">
        <v>1714</v>
      </c>
      <c r="B258" s="1">
        <v>35490</v>
      </c>
      <c r="C258" s="6" t="s">
        <v>78</v>
      </c>
      <c r="D258" s="6" t="s">
        <v>11</v>
      </c>
      <c r="E258" s="6"/>
      <c r="F258" s="6">
        <v>54</v>
      </c>
      <c r="G258" s="2">
        <v>44.5217</v>
      </c>
      <c r="H258" s="2">
        <v>17.233</v>
      </c>
      <c r="I258" s="2">
        <f aca="true" t="shared" si="4" ref="I258:I263">+G258*F258</f>
        <v>2404.1718</v>
      </c>
    </row>
    <row r="259" spans="1:9" ht="12.75">
      <c r="A259">
        <v>2486</v>
      </c>
      <c r="B259" s="1">
        <v>35339</v>
      </c>
      <c r="C259" s="6" t="s">
        <v>78</v>
      </c>
      <c r="D259" s="6" t="s">
        <v>11</v>
      </c>
      <c r="E259" s="6"/>
      <c r="F259" s="6">
        <v>54</v>
      </c>
      <c r="G259" s="2">
        <v>27.505</v>
      </c>
      <c r="H259" s="2">
        <v>21.4123</v>
      </c>
      <c r="I259" s="2">
        <f t="shared" si="4"/>
        <v>1485.27</v>
      </c>
    </row>
    <row r="260" spans="1:9" ht="12.75">
      <c r="A260">
        <v>418</v>
      </c>
      <c r="B260" s="1">
        <v>35400</v>
      </c>
      <c r="C260" s="6" t="s">
        <v>79</v>
      </c>
      <c r="D260" s="6" t="s">
        <v>11</v>
      </c>
      <c r="E260" s="6"/>
      <c r="F260" s="6">
        <v>49.05</v>
      </c>
      <c r="G260" s="2">
        <v>37.8294</v>
      </c>
      <c r="H260" s="2">
        <v>14.8891</v>
      </c>
      <c r="I260" s="2">
        <f t="shared" si="4"/>
        <v>1855.53207</v>
      </c>
    </row>
    <row r="261" spans="1:9" ht="12.75">
      <c r="A261">
        <v>1190</v>
      </c>
      <c r="B261" s="1">
        <v>35462</v>
      </c>
      <c r="C261" s="6" t="s">
        <v>79</v>
      </c>
      <c r="D261" s="6" t="s">
        <v>11</v>
      </c>
      <c r="E261" s="6"/>
      <c r="F261" s="6">
        <v>49.05</v>
      </c>
      <c r="G261" s="2">
        <v>64.5853</v>
      </c>
      <c r="H261" s="2">
        <v>21.4553</v>
      </c>
      <c r="I261" s="2">
        <f t="shared" si="4"/>
        <v>3167.908965</v>
      </c>
    </row>
    <row r="262" spans="1:9" ht="12.75">
      <c r="A262">
        <v>1761</v>
      </c>
      <c r="B262" s="1">
        <v>35490</v>
      </c>
      <c r="C262" s="6" t="s">
        <v>79</v>
      </c>
      <c r="D262" s="6" t="s">
        <v>11</v>
      </c>
      <c r="E262" s="6"/>
      <c r="F262" s="6">
        <v>49.05</v>
      </c>
      <c r="G262" s="2">
        <v>58.6679</v>
      </c>
      <c r="H262" s="2">
        <v>13.3288</v>
      </c>
      <c r="I262" s="2">
        <f t="shared" si="4"/>
        <v>2877.660495</v>
      </c>
    </row>
    <row r="263" spans="1:9" ht="12.75">
      <c r="A263">
        <v>2533</v>
      </c>
      <c r="B263" s="1">
        <v>35339</v>
      </c>
      <c r="C263" s="6" t="s">
        <v>79</v>
      </c>
      <c r="D263" s="6" t="s">
        <v>11</v>
      </c>
      <c r="E263" s="6"/>
      <c r="F263" s="6">
        <v>49.05</v>
      </c>
      <c r="G263" s="2">
        <v>43.5174</v>
      </c>
      <c r="H263" s="2">
        <v>12.2747</v>
      </c>
      <c r="I263" s="2">
        <f t="shared" si="4"/>
        <v>2134.52847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cols>
    <col min="1" max="1" width="21.7109375" style="0" customWidth="1"/>
  </cols>
  <sheetData>
    <row r="1" ht="12.75">
      <c r="A1" s="3" t="s">
        <v>13</v>
      </c>
    </row>
    <row r="2" ht="12.75">
      <c r="A2" s="5" t="s">
        <v>14</v>
      </c>
    </row>
  </sheetData>
  <hyperlinks>
    <hyperlink ref="A2" r:id="rId1" display="..\..\Textos\ayuda pl campo.doc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2001-02-24T16:25:29Z</dcterms:created>
  <dcterms:modified xsi:type="dcterms:W3CDTF">2001-08-16T02:09:59Z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