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10" windowWidth="8700" windowHeight="3345" activeTab="0"/>
  </bookViews>
  <sheets>
    <sheet name="Datos" sheetId="1" r:id="rId1"/>
    <sheet name="Ayuda" sheetId="2" r:id="rId2"/>
  </sheets>
  <definedNames/>
  <calcPr fullCalcOnLoad="1"/>
</workbook>
</file>

<file path=xl/sharedStrings.xml><?xml version="1.0" encoding="utf-8"?>
<sst xmlns="http://schemas.openxmlformats.org/spreadsheetml/2006/main" count="315" uniqueCount="53">
  <si>
    <t>P1</t>
  </si>
  <si>
    <t>ID</t>
  </si>
  <si>
    <t xml:space="preserve">FECHA </t>
  </si>
  <si>
    <t>LOTE</t>
  </si>
  <si>
    <t>COD USO</t>
  </si>
  <si>
    <t>EDAD</t>
  </si>
  <si>
    <t>SUPERF (ha)</t>
  </si>
  <si>
    <t>PPNA (kg/ha.dia)</t>
  </si>
  <si>
    <t>DESVIO</t>
  </si>
  <si>
    <t>PROD lote (kg/dia)</t>
  </si>
  <si>
    <t>P2</t>
  </si>
  <si>
    <t>VI</t>
  </si>
  <si>
    <t>Para encontrar una descripción del contenido y uso de esta tabla haga click en:</t>
  </si>
  <si>
    <t>ayuda pl campo.doc</t>
  </si>
  <si>
    <t>1</t>
  </si>
  <si>
    <t>10a</t>
  </si>
  <si>
    <t>10b</t>
  </si>
  <si>
    <t>11</t>
  </si>
  <si>
    <t>12</t>
  </si>
  <si>
    <t>13 MEDIO</t>
  </si>
  <si>
    <t>13b</t>
  </si>
  <si>
    <t>14 med</t>
  </si>
  <si>
    <t>14a</t>
  </si>
  <si>
    <t>14b</t>
  </si>
  <si>
    <t>15</t>
  </si>
  <si>
    <t>16b</t>
  </si>
  <si>
    <t>17</t>
  </si>
  <si>
    <t>18b</t>
  </si>
  <si>
    <t>19</t>
  </si>
  <si>
    <t>2</t>
  </si>
  <si>
    <t>20 MEDIO</t>
  </si>
  <si>
    <t>20b</t>
  </si>
  <si>
    <t>21a</t>
  </si>
  <si>
    <t>21b</t>
  </si>
  <si>
    <t>22</t>
  </si>
  <si>
    <t>23a</t>
  </si>
  <si>
    <t>23b</t>
  </si>
  <si>
    <t>24</t>
  </si>
  <si>
    <t>25</t>
  </si>
  <si>
    <t>26a</t>
  </si>
  <si>
    <t>26b</t>
  </si>
  <si>
    <t>27</t>
  </si>
  <si>
    <t>3b</t>
  </si>
  <si>
    <t>4a</t>
  </si>
  <si>
    <t>4b</t>
  </si>
  <si>
    <t>5a</t>
  </si>
  <si>
    <t>5b</t>
  </si>
  <si>
    <t>6 MEDIO</t>
  </si>
  <si>
    <t>6b</t>
  </si>
  <si>
    <t>7a</t>
  </si>
  <si>
    <t>7b</t>
  </si>
  <si>
    <t>8</t>
  </si>
  <si>
    <t>9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</si>
</sst>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0.0"/>
    <numFmt numFmtId="173" formatCode="0.0000000"/>
    <numFmt numFmtId="174" formatCode="0.000000"/>
    <numFmt numFmtId="175" formatCode="0.00000"/>
    <numFmt numFmtId="176" formatCode="0.0000"/>
    <numFmt numFmtId="177" formatCode="0.000"/>
  </numFmts>
  <fonts count="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17" fontId="0" fillId="0" borderId="0" xfId="0" applyNumberFormat="1" applyAlignment="1">
      <alignment horizontal="left"/>
    </xf>
    <xf numFmtId="172" fontId="0" fillId="0" borderId="0" xfId="0" applyNumberFormat="1" applyAlignment="1">
      <alignment/>
    </xf>
    <xf numFmtId="0" fontId="1" fillId="0" borderId="0" xfId="0" applyFont="1" applyAlignment="1">
      <alignment/>
    </xf>
    <xf numFmtId="17" fontId="0" fillId="0" borderId="0" xfId="0" applyNumberFormat="1" applyAlignment="1">
      <alignment/>
    </xf>
    <xf numFmtId="0" fontId="2" fillId="0" borderId="0" xfId="15" applyAlignment="1">
      <alignment/>
    </xf>
    <xf numFmtId="1" fontId="0" fillId="0" borderId="0" xfId="0" applyNumberFormat="1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..\..\Textos\ayuda%20pl%20campo.doc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5"/>
  <sheetViews>
    <sheetView tabSelected="1" zoomScale="75" zoomScaleNormal="75" workbookViewId="0" topLeftCell="A1">
      <selection activeCell="A1" sqref="A1"/>
    </sheetView>
  </sheetViews>
  <sheetFormatPr defaultColWidth="11.421875" defaultRowHeight="12.75"/>
  <cols>
    <col min="1" max="1" width="5.421875" style="0" customWidth="1"/>
    <col min="2" max="2" width="9.8515625" style="4" customWidth="1"/>
    <col min="3" max="3" width="7.00390625" style="0" customWidth="1"/>
    <col min="4" max="4" width="8.140625" style="0" customWidth="1"/>
    <col min="5" max="5" width="6.7109375" style="0" customWidth="1"/>
  </cols>
  <sheetData>
    <row r="1" spans="1:9" ht="12.75">
      <c r="A1" t="s">
        <v>1</v>
      </c>
      <c r="B1" s="4" t="s">
        <v>2</v>
      </c>
      <c r="C1" t="s">
        <v>3</v>
      </c>
      <c r="D1" t="s">
        <v>4</v>
      </c>
      <c r="E1" t="s">
        <v>5</v>
      </c>
      <c r="F1" t="s">
        <v>6</v>
      </c>
      <c r="G1" t="s">
        <v>7</v>
      </c>
      <c r="H1" t="s">
        <v>8</v>
      </c>
      <c r="I1" t="s">
        <v>9</v>
      </c>
    </row>
    <row r="2" spans="1:9" ht="12.75">
      <c r="A2">
        <v>478</v>
      </c>
      <c r="B2" s="1">
        <v>35400</v>
      </c>
      <c r="C2" s="6" t="s">
        <v>14</v>
      </c>
      <c r="D2" s="6" t="s">
        <v>10</v>
      </c>
      <c r="E2" s="6"/>
      <c r="F2" s="6">
        <v>91.89</v>
      </c>
      <c r="G2" s="2">
        <v>31.2507</v>
      </c>
      <c r="H2" s="2">
        <v>14.6984</v>
      </c>
      <c r="I2" s="2">
        <f aca="true" t="shared" si="0" ref="I2:I65">+G2*F2</f>
        <v>2871.626823</v>
      </c>
    </row>
    <row r="3" spans="1:9" ht="12.75">
      <c r="A3">
        <v>1250</v>
      </c>
      <c r="B3" s="1">
        <v>35462</v>
      </c>
      <c r="C3" s="6" t="s">
        <v>14</v>
      </c>
      <c r="D3" s="6" t="s">
        <v>10</v>
      </c>
      <c r="E3" s="6"/>
      <c r="F3" s="6">
        <v>91.89</v>
      </c>
      <c r="G3" s="2">
        <v>55.2713</v>
      </c>
      <c r="H3" s="2">
        <v>17.1913</v>
      </c>
      <c r="I3" s="2">
        <f t="shared" si="0"/>
        <v>5078.879757</v>
      </c>
    </row>
    <row r="4" spans="1:9" ht="12.75">
      <c r="A4">
        <v>1821</v>
      </c>
      <c r="B4" s="1">
        <v>35490</v>
      </c>
      <c r="C4" s="6" t="s">
        <v>14</v>
      </c>
      <c r="D4" s="6" t="s">
        <v>10</v>
      </c>
      <c r="E4" s="6"/>
      <c r="F4" s="6">
        <v>91.89</v>
      </c>
      <c r="G4" s="2">
        <v>44.9187</v>
      </c>
      <c r="H4" s="2">
        <v>10.5925</v>
      </c>
      <c r="I4" s="2">
        <f t="shared" si="0"/>
        <v>4127.579343</v>
      </c>
    </row>
    <row r="5" spans="1:9" ht="12.75">
      <c r="A5">
        <v>2593</v>
      </c>
      <c r="B5" s="1">
        <v>35339</v>
      </c>
      <c r="C5" s="6" t="s">
        <v>14</v>
      </c>
      <c r="D5" s="6" t="s">
        <v>10</v>
      </c>
      <c r="E5" s="6"/>
      <c r="F5" s="6">
        <v>91.89</v>
      </c>
      <c r="G5" s="2">
        <v>39.0842</v>
      </c>
      <c r="H5" s="2">
        <v>13.9119</v>
      </c>
      <c r="I5" s="2">
        <f t="shared" si="0"/>
        <v>3591.4471380000005</v>
      </c>
    </row>
    <row r="6" spans="1:9" ht="12.75">
      <c r="A6">
        <v>461</v>
      </c>
      <c r="B6" s="1">
        <v>35400</v>
      </c>
      <c r="C6" s="6" t="s">
        <v>15</v>
      </c>
      <c r="D6" s="6" t="s">
        <v>11</v>
      </c>
      <c r="E6" s="6"/>
      <c r="F6" s="6">
        <v>51.03</v>
      </c>
      <c r="G6" s="2">
        <v>2.5697</v>
      </c>
      <c r="H6" s="2">
        <v>8.1359</v>
      </c>
      <c r="I6" s="2">
        <f t="shared" si="0"/>
        <v>131.13179100000002</v>
      </c>
    </row>
    <row r="7" spans="1:9" ht="12.75">
      <c r="A7">
        <v>2576</v>
      </c>
      <c r="B7" s="1">
        <v>35339</v>
      </c>
      <c r="C7" s="6" t="s">
        <v>15</v>
      </c>
      <c r="D7" s="6" t="s">
        <v>11</v>
      </c>
      <c r="E7" s="6"/>
      <c r="F7" s="6">
        <v>51.03</v>
      </c>
      <c r="G7" s="2">
        <v>88.0547</v>
      </c>
      <c r="H7" s="2">
        <v>15.5593</v>
      </c>
      <c r="I7" s="2">
        <f t="shared" si="0"/>
        <v>4493.4313409999995</v>
      </c>
    </row>
    <row r="8" spans="1:9" ht="12.75">
      <c r="A8">
        <v>473</v>
      </c>
      <c r="B8" s="1">
        <v>35400</v>
      </c>
      <c r="C8" s="6" t="s">
        <v>16</v>
      </c>
      <c r="D8" s="6" t="s">
        <v>10</v>
      </c>
      <c r="E8" s="6"/>
      <c r="F8" s="6">
        <v>10.08</v>
      </c>
      <c r="G8" s="2">
        <v>26.75</v>
      </c>
      <c r="H8" s="2">
        <v>19.6607</v>
      </c>
      <c r="I8" s="2">
        <f t="shared" si="0"/>
        <v>269.64</v>
      </c>
    </row>
    <row r="9" spans="1:9" ht="12.75">
      <c r="A9">
        <v>1245</v>
      </c>
      <c r="B9" s="1">
        <v>35462</v>
      </c>
      <c r="C9" s="6" t="s">
        <v>16</v>
      </c>
      <c r="D9" s="6" t="s">
        <v>10</v>
      </c>
      <c r="E9" s="6"/>
      <c r="F9" s="6">
        <v>10.08</v>
      </c>
      <c r="G9" s="2">
        <v>28.8304</v>
      </c>
      <c r="H9" s="2">
        <v>19.9114</v>
      </c>
      <c r="I9" s="2">
        <f t="shared" si="0"/>
        <v>290.610432</v>
      </c>
    </row>
    <row r="10" spans="1:9" ht="12.75">
      <c r="A10">
        <v>1816</v>
      </c>
      <c r="B10" s="1">
        <v>35490</v>
      </c>
      <c r="C10" s="6" t="s">
        <v>16</v>
      </c>
      <c r="D10" s="6" t="s">
        <v>10</v>
      </c>
      <c r="E10" s="6"/>
      <c r="F10" s="6">
        <v>10.08</v>
      </c>
      <c r="G10" s="2">
        <v>36.7857</v>
      </c>
      <c r="H10" s="2">
        <v>15.6396</v>
      </c>
      <c r="I10" s="2">
        <f t="shared" si="0"/>
        <v>370.799856</v>
      </c>
    </row>
    <row r="11" spans="1:9" ht="12.75">
      <c r="A11">
        <v>2588</v>
      </c>
      <c r="B11" s="1">
        <v>35339</v>
      </c>
      <c r="C11" s="6" t="s">
        <v>16</v>
      </c>
      <c r="D11" s="6" t="s">
        <v>10</v>
      </c>
      <c r="E11" s="6"/>
      <c r="F11" s="6">
        <v>10.08</v>
      </c>
      <c r="G11" s="2">
        <v>49.5446</v>
      </c>
      <c r="H11" s="2">
        <v>21.0874</v>
      </c>
      <c r="I11" s="2">
        <f t="shared" si="0"/>
        <v>499.40956800000004</v>
      </c>
    </row>
    <row r="12" spans="1:9" ht="12.75">
      <c r="A12">
        <v>479</v>
      </c>
      <c r="B12" s="1">
        <v>35400</v>
      </c>
      <c r="C12" s="6" t="s">
        <v>17</v>
      </c>
      <c r="D12" s="6" t="s">
        <v>10</v>
      </c>
      <c r="E12" s="6"/>
      <c r="F12" s="6">
        <v>117.09</v>
      </c>
      <c r="G12" s="2">
        <v>28.9539</v>
      </c>
      <c r="H12" s="2">
        <v>19.423</v>
      </c>
      <c r="I12" s="2">
        <f t="shared" si="0"/>
        <v>3390.212151</v>
      </c>
    </row>
    <row r="13" spans="1:9" ht="12.75">
      <c r="A13">
        <v>1251</v>
      </c>
      <c r="B13" s="1">
        <v>35462</v>
      </c>
      <c r="C13" s="6" t="s">
        <v>17</v>
      </c>
      <c r="D13" s="6" t="s">
        <v>10</v>
      </c>
      <c r="E13" s="6"/>
      <c r="F13" s="6">
        <v>117.09</v>
      </c>
      <c r="G13" s="2">
        <v>50.4258</v>
      </c>
      <c r="H13" s="2">
        <v>21.5928</v>
      </c>
      <c r="I13" s="2">
        <f t="shared" si="0"/>
        <v>5904.356922000001</v>
      </c>
    </row>
    <row r="14" spans="1:9" ht="12.75">
      <c r="A14">
        <v>1822</v>
      </c>
      <c r="B14" s="1">
        <v>35490</v>
      </c>
      <c r="C14" s="6" t="s">
        <v>17</v>
      </c>
      <c r="D14" s="6" t="s">
        <v>10</v>
      </c>
      <c r="E14" s="6"/>
      <c r="F14" s="6">
        <v>117.09</v>
      </c>
      <c r="G14" s="2">
        <v>40.1353</v>
      </c>
      <c r="H14" s="2">
        <v>19.1377</v>
      </c>
      <c r="I14" s="2">
        <f t="shared" si="0"/>
        <v>4699.442277</v>
      </c>
    </row>
    <row r="15" spans="1:9" ht="12.75">
      <c r="A15">
        <v>2594</v>
      </c>
      <c r="B15" s="1">
        <v>35339</v>
      </c>
      <c r="C15" s="6" t="s">
        <v>17</v>
      </c>
      <c r="D15" s="6" t="s">
        <v>10</v>
      </c>
      <c r="E15" s="6"/>
      <c r="F15" s="6">
        <v>117.09</v>
      </c>
      <c r="G15" s="2">
        <v>39.8217</v>
      </c>
      <c r="H15" s="2">
        <v>14.7017</v>
      </c>
      <c r="I15" s="2">
        <f t="shared" si="0"/>
        <v>4662.722853</v>
      </c>
    </row>
    <row r="16" spans="1:9" ht="12.75">
      <c r="A16">
        <v>472</v>
      </c>
      <c r="B16" s="1">
        <v>35400</v>
      </c>
      <c r="C16" s="6" t="s">
        <v>18</v>
      </c>
      <c r="D16" s="6" t="s">
        <v>10</v>
      </c>
      <c r="E16" s="6"/>
      <c r="F16" s="6">
        <v>115.83</v>
      </c>
      <c r="G16" s="2">
        <v>24.4204</v>
      </c>
      <c r="H16" s="2">
        <v>16.5966</v>
      </c>
      <c r="I16" s="2">
        <f t="shared" si="0"/>
        <v>2828.614932</v>
      </c>
    </row>
    <row r="17" spans="1:9" ht="12.75">
      <c r="A17">
        <v>1244</v>
      </c>
      <c r="B17" s="1">
        <v>35462</v>
      </c>
      <c r="C17" s="6" t="s">
        <v>18</v>
      </c>
      <c r="D17" s="6" t="s">
        <v>10</v>
      </c>
      <c r="E17" s="6"/>
      <c r="F17" s="6">
        <v>115.83</v>
      </c>
      <c r="G17" s="2">
        <v>42.5804</v>
      </c>
      <c r="H17" s="2">
        <v>19.1012</v>
      </c>
      <c r="I17" s="2">
        <f t="shared" si="0"/>
        <v>4932.087732</v>
      </c>
    </row>
    <row r="18" spans="1:9" ht="12.75">
      <c r="A18">
        <v>1815</v>
      </c>
      <c r="B18" s="1">
        <v>35490</v>
      </c>
      <c r="C18" s="6" t="s">
        <v>18</v>
      </c>
      <c r="D18" s="6" t="s">
        <v>10</v>
      </c>
      <c r="E18" s="6"/>
      <c r="F18" s="6">
        <v>115.83</v>
      </c>
      <c r="G18" s="2">
        <v>49.5936</v>
      </c>
      <c r="H18" s="2">
        <v>13.1341</v>
      </c>
      <c r="I18" s="2">
        <f t="shared" si="0"/>
        <v>5744.4266880000005</v>
      </c>
    </row>
    <row r="19" spans="1:9" ht="12.75">
      <c r="A19">
        <v>2587</v>
      </c>
      <c r="B19" s="1">
        <v>35339</v>
      </c>
      <c r="C19" s="6" t="s">
        <v>18</v>
      </c>
      <c r="D19" s="6" t="s">
        <v>10</v>
      </c>
      <c r="E19" s="6"/>
      <c r="F19" s="6">
        <v>115.83</v>
      </c>
      <c r="G19" s="2">
        <v>38.7552</v>
      </c>
      <c r="H19" s="2">
        <v>13.8326</v>
      </c>
      <c r="I19" s="2">
        <f t="shared" si="0"/>
        <v>4489.014816</v>
      </c>
    </row>
    <row r="20" spans="1:9" ht="12.75">
      <c r="A20">
        <v>469</v>
      </c>
      <c r="B20" s="1">
        <v>35400</v>
      </c>
      <c r="C20" s="6" t="s">
        <v>19</v>
      </c>
      <c r="D20" s="6" t="s">
        <v>0</v>
      </c>
      <c r="E20" s="6">
        <v>7</v>
      </c>
      <c r="F20" s="6">
        <v>11.16</v>
      </c>
      <c r="G20" s="2">
        <v>15.5887</v>
      </c>
      <c r="H20" s="2">
        <v>13.8803</v>
      </c>
      <c r="I20" s="2">
        <f t="shared" si="0"/>
        <v>173.969892</v>
      </c>
    </row>
    <row r="21" spans="1:9" ht="12.75">
      <c r="A21">
        <v>1241</v>
      </c>
      <c r="B21" s="1">
        <v>35462</v>
      </c>
      <c r="C21" s="6" t="s">
        <v>19</v>
      </c>
      <c r="D21" s="6" t="s">
        <v>0</v>
      </c>
      <c r="E21" s="6">
        <v>7</v>
      </c>
      <c r="F21" s="6">
        <v>11.16</v>
      </c>
      <c r="G21" s="2">
        <v>52.9758</v>
      </c>
      <c r="H21" s="2">
        <v>19.1923</v>
      </c>
      <c r="I21" s="2">
        <f t="shared" si="0"/>
        <v>591.209928</v>
      </c>
    </row>
    <row r="22" spans="1:9" ht="12.75">
      <c r="A22">
        <v>1812</v>
      </c>
      <c r="B22" s="1">
        <v>35490</v>
      </c>
      <c r="C22" s="6" t="s">
        <v>19</v>
      </c>
      <c r="D22" s="6" t="s">
        <v>0</v>
      </c>
      <c r="E22" s="6">
        <v>7</v>
      </c>
      <c r="F22" s="6">
        <v>11.16</v>
      </c>
      <c r="G22" s="2">
        <v>49.9677</v>
      </c>
      <c r="H22" s="2">
        <v>14.4194</v>
      </c>
      <c r="I22" s="2">
        <f t="shared" si="0"/>
        <v>557.639532</v>
      </c>
    </row>
    <row r="23" spans="1:9" ht="12.75">
      <c r="A23">
        <v>2584</v>
      </c>
      <c r="B23" s="1">
        <v>35339</v>
      </c>
      <c r="C23" s="6" t="s">
        <v>19</v>
      </c>
      <c r="D23" s="6" t="s">
        <v>0</v>
      </c>
      <c r="E23" s="6">
        <v>7</v>
      </c>
      <c r="F23" s="6">
        <v>11.16</v>
      </c>
      <c r="G23" s="2">
        <v>43.6613</v>
      </c>
      <c r="H23" s="2">
        <v>10.9639</v>
      </c>
      <c r="I23" s="2">
        <f t="shared" si="0"/>
        <v>487.26010799999995</v>
      </c>
    </row>
    <row r="24" spans="1:9" ht="12.75">
      <c r="A24">
        <v>470</v>
      </c>
      <c r="B24" s="1">
        <v>35400</v>
      </c>
      <c r="C24" s="6" t="s">
        <v>20</v>
      </c>
      <c r="D24" s="6" t="s">
        <v>10</v>
      </c>
      <c r="E24" s="6"/>
      <c r="F24" s="6">
        <v>10.08</v>
      </c>
      <c r="G24" s="2">
        <v>23.3929</v>
      </c>
      <c r="H24" s="2">
        <v>13.6979</v>
      </c>
      <c r="I24" s="2">
        <f t="shared" si="0"/>
        <v>235.800432</v>
      </c>
    </row>
    <row r="25" spans="1:9" ht="12.75">
      <c r="A25">
        <v>1242</v>
      </c>
      <c r="B25" s="1">
        <v>35462</v>
      </c>
      <c r="C25" s="6" t="s">
        <v>20</v>
      </c>
      <c r="D25" s="6" t="s">
        <v>10</v>
      </c>
      <c r="E25" s="6"/>
      <c r="F25" s="6">
        <v>10.08</v>
      </c>
      <c r="G25" s="2">
        <v>48.2857</v>
      </c>
      <c r="H25" s="2">
        <v>22.4314</v>
      </c>
      <c r="I25" s="2">
        <f t="shared" si="0"/>
        <v>486.719856</v>
      </c>
    </row>
    <row r="26" spans="1:9" ht="12.75">
      <c r="A26">
        <v>1813</v>
      </c>
      <c r="B26" s="1">
        <v>35490</v>
      </c>
      <c r="C26" s="6" t="s">
        <v>20</v>
      </c>
      <c r="D26" s="6" t="s">
        <v>10</v>
      </c>
      <c r="E26" s="6"/>
      <c r="F26" s="6">
        <v>10.08</v>
      </c>
      <c r="G26" s="2">
        <v>24.3125</v>
      </c>
      <c r="H26" s="2">
        <v>9.2486</v>
      </c>
      <c r="I26" s="2">
        <f t="shared" si="0"/>
        <v>245.07</v>
      </c>
    </row>
    <row r="27" spans="1:9" ht="12.75">
      <c r="A27">
        <v>2585</v>
      </c>
      <c r="B27" s="1">
        <v>35339</v>
      </c>
      <c r="C27" s="6" t="s">
        <v>20</v>
      </c>
      <c r="D27" s="6" t="s">
        <v>10</v>
      </c>
      <c r="E27" s="6"/>
      <c r="F27" s="6">
        <v>10.08</v>
      </c>
      <c r="G27" s="2">
        <v>32.5982</v>
      </c>
      <c r="H27" s="2">
        <v>15.5175</v>
      </c>
      <c r="I27" s="2">
        <f t="shared" si="0"/>
        <v>328.589856</v>
      </c>
    </row>
    <row r="28" spans="1:9" ht="12.75">
      <c r="A28">
        <v>486</v>
      </c>
      <c r="B28" s="1">
        <v>35400</v>
      </c>
      <c r="C28" s="6" t="s">
        <v>21</v>
      </c>
      <c r="D28" s="6" t="s">
        <v>0</v>
      </c>
      <c r="E28" s="6">
        <v>7</v>
      </c>
      <c r="F28" s="6">
        <v>21.87</v>
      </c>
      <c r="G28" s="2">
        <v>26.4815</v>
      </c>
      <c r="H28" s="2">
        <v>20.4304</v>
      </c>
      <c r="I28" s="2">
        <f t="shared" si="0"/>
        <v>579.1504050000001</v>
      </c>
    </row>
    <row r="29" spans="1:9" ht="12.75">
      <c r="A29">
        <v>1258</v>
      </c>
      <c r="B29" s="1">
        <v>35462</v>
      </c>
      <c r="C29" s="6" t="s">
        <v>21</v>
      </c>
      <c r="D29" s="6" t="s">
        <v>0</v>
      </c>
      <c r="E29" s="6">
        <v>7</v>
      </c>
      <c r="F29" s="6">
        <v>21.87</v>
      </c>
      <c r="G29" s="2">
        <v>44.1852</v>
      </c>
      <c r="H29" s="2">
        <v>20.431</v>
      </c>
      <c r="I29" s="2">
        <f t="shared" si="0"/>
        <v>966.3303240000001</v>
      </c>
    </row>
    <row r="30" spans="1:9" ht="12.75">
      <c r="A30">
        <v>1829</v>
      </c>
      <c r="B30" s="1">
        <v>35490</v>
      </c>
      <c r="C30" s="6" t="s">
        <v>21</v>
      </c>
      <c r="D30" s="6" t="s">
        <v>0</v>
      </c>
      <c r="E30" s="6">
        <v>7</v>
      </c>
      <c r="F30" s="6">
        <v>21.87</v>
      </c>
      <c r="G30" s="2">
        <v>54.1152</v>
      </c>
      <c r="H30" s="2">
        <v>21.12</v>
      </c>
      <c r="I30" s="2">
        <f t="shared" si="0"/>
        <v>1183.499424</v>
      </c>
    </row>
    <row r="31" spans="1:9" ht="12.75">
      <c r="A31">
        <v>2601</v>
      </c>
      <c r="B31" s="1">
        <v>35339</v>
      </c>
      <c r="C31" s="6" t="s">
        <v>21</v>
      </c>
      <c r="D31" s="6" t="s">
        <v>0</v>
      </c>
      <c r="E31" s="6">
        <v>7</v>
      </c>
      <c r="F31" s="6">
        <v>21.87</v>
      </c>
      <c r="G31" s="2">
        <v>35.3786</v>
      </c>
      <c r="H31" s="2">
        <v>13.4141</v>
      </c>
      <c r="I31" s="2">
        <f t="shared" si="0"/>
        <v>773.7299820000001</v>
      </c>
    </row>
    <row r="32" spans="1:9" ht="12.75">
      <c r="A32">
        <v>484</v>
      </c>
      <c r="B32" s="1">
        <v>35400</v>
      </c>
      <c r="C32" s="6" t="s">
        <v>22</v>
      </c>
      <c r="D32" s="6" t="s">
        <v>0</v>
      </c>
      <c r="E32" s="6">
        <v>0</v>
      </c>
      <c r="F32" s="6">
        <v>35.19</v>
      </c>
      <c r="G32" s="2">
        <v>64.6036</v>
      </c>
      <c r="H32" s="2">
        <v>25.8767</v>
      </c>
      <c r="I32" s="2">
        <f t="shared" si="0"/>
        <v>2273.4006839999997</v>
      </c>
    </row>
    <row r="33" spans="1:9" ht="12.75">
      <c r="A33">
        <v>1256</v>
      </c>
      <c r="B33" s="1">
        <v>35462</v>
      </c>
      <c r="C33" s="6" t="s">
        <v>22</v>
      </c>
      <c r="D33" s="6" t="s">
        <v>0</v>
      </c>
      <c r="E33" s="6">
        <v>0</v>
      </c>
      <c r="F33" s="6">
        <v>35.19</v>
      </c>
      <c r="G33" s="2">
        <v>57.8721</v>
      </c>
      <c r="H33" s="2">
        <v>17.1513</v>
      </c>
      <c r="I33" s="2">
        <f t="shared" si="0"/>
        <v>2036.519199</v>
      </c>
    </row>
    <row r="34" spans="1:9" ht="12.75">
      <c r="A34">
        <v>1827</v>
      </c>
      <c r="B34" s="1">
        <v>35490</v>
      </c>
      <c r="C34" s="6" t="s">
        <v>22</v>
      </c>
      <c r="D34" s="6" t="s">
        <v>0</v>
      </c>
      <c r="E34" s="6">
        <v>0</v>
      </c>
      <c r="F34" s="6">
        <v>35.19</v>
      </c>
      <c r="G34" s="2">
        <v>83.3274</v>
      </c>
      <c r="H34" s="2">
        <v>15.8297</v>
      </c>
      <c r="I34" s="2">
        <f t="shared" si="0"/>
        <v>2932.291206</v>
      </c>
    </row>
    <row r="35" spans="1:9" ht="12.75">
      <c r="A35">
        <v>2599</v>
      </c>
      <c r="B35" s="1">
        <v>35339</v>
      </c>
      <c r="C35" s="6" t="s">
        <v>22</v>
      </c>
      <c r="D35" s="6" t="s">
        <v>0</v>
      </c>
      <c r="E35" s="6">
        <v>0</v>
      </c>
      <c r="F35" s="6">
        <v>35.19</v>
      </c>
      <c r="G35" s="2">
        <v>36.8721</v>
      </c>
      <c r="H35" s="2">
        <v>14.1041</v>
      </c>
      <c r="I35" s="2">
        <f t="shared" si="0"/>
        <v>1297.529199</v>
      </c>
    </row>
    <row r="36" spans="1:9" ht="12.75">
      <c r="A36">
        <v>485</v>
      </c>
      <c r="B36" s="1">
        <v>35400</v>
      </c>
      <c r="C36" s="6" t="s">
        <v>23</v>
      </c>
      <c r="D36" s="6" t="s">
        <v>10</v>
      </c>
      <c r="E36" s="6"/>
      <c r="F36" s="6">
        <v>22.77</v>
      </c>
      <c r="G36" s="2">
        <v>10.7708</v>
      </c>
      <c r="H36" s="2">
        <v>18.1492</v>
      </c>
      <c r="I36" s="2">
        <f t="shared" si="0"/>
        <v>245.251116</v>
      </c>
    </row>
    <row r="37" spans="1:9" ht="12.75">
      <c r="A37">
        <v>1257</v>
      </c>
      <c r="B37" s="1">
        <v>35462</v>
      </c>
      <c r="C37" s="6" t="s">
        <v>23</v>
      </c>
      <c r="D37" s="6" t="s">
        <v>10</v>
      </c>
      <c r="E37" s="6"/>
      <c r="F37" s="6">
        <v>22.77</v>
      </c>
      <c r="G37" s="2">
        <v>20.1739</v>
      </c>
      <c r="H37" s="2">
        <v>13.3364</v>
      </c>
      <c r="I37" s="2">
        <f t="shared" si="0"/>
        <v>459.35970299999997</v>
      </c>
    </row>
    <row r="38" spans="1:9" ht="12.75">
      <c r="A38">
        <v>1828</v>
      </c>
      <c r="B38" s="1">
        <v>35490</v>
      </c>
      <c r="C38" s="6" t="s">
        <v>23</v>
      </c>
      <c r="D38" s="6" t="s">
        <v>10</v>
      </c>
      <c r="E38" s="6"/>
      <c r="F38" s="6">
        <v>22.77</v>
      </c>
      <c r="G38" s="2">
        <v>59.6719</v>
      </c>
      <c r="H38" s="2">
        <v>16.5285</v>
      </c>
      <c r="I38" s="2">
        <f t="shared" si="0"/>
        <v>1358.729163</v>
      </c>
    </row>
    <row r="39" spans="1:9" ht="12.75">
      <c r="A39">
        <v>2600</v>
      </c>
      <c r="B39" s="1">
        <v>35339</v>
      </c>
      <c r="C39" s="6" t="s">
        <v>23</v>
      </c>
      <c r="D39" s="6" t="s">
        <v>10</v>
      </c>
      <c r="E39" s="6"/>
      <c r="F39" s="6">
        <v>22.77</v>
      </c>
      <c r="G39" s="2">
        <v>16.8933</v>
      </c>
      <c r="H39" s="2">
        <v>17.2196</v>
      </c>
      <c r="I39" s="2">
        <f t="shared" si="0"/>
        <v>384.660441</v>
      </c>
    </row>
    <row r="40" spans="1:9" ht="12.75">
      <c r="A40">
        <v>480</v>
      </c>
      <c r="B40" s="1">
        <v>35400</v>
      </c>
      <c r="C40" s="6" t="s">
        <v>24</v>
      </c>
      <c r="D40" s="6" t="s">
        <v>0</v>
      </c>
      <c r="E40" s="6">
        <v>19</v>
      </c>
      <c r="F40" s="6">
        <v>201.87</v>
      </c>
      <c r="G40" s="2">
        <v>31.0388</v>
      </c>
      <c r="H40" s="2">
        <v>20.771</v>
      </c>
      <c r="I40" s="2">
        <f t="shared" si="0"/>
        <v>6265.802556</v>
      </c>
    </row>
    <row r="41" spans="1:9" ht="12.75">
      <c r="A41">
        <v>1252</v>
      </c>
      <c r="B41" s="1">
        <v>35462</v>
      </c>
      <c r="C41" s="6" t="s">
        <v>24</v>
      </c>
      <c r="D41" s="6" t="s">
        <v>0</v>
      </c>
      <c r="E41" s="6">
        <v>19</v>
      </c>
      <c r="F41" s="6">
        <v>201.87</v>
      </c>
      <c r="G41" s="2">
        <v>42.5849</v>
      </c>
      <c r="H41" s="2">
        <v>21.5331</v>
      </c>
      <c r="I41" s="2">
        <f t="shared" si="0"/>
        <v>8596.613763</v>
      </c>
    </row>
    <row r="42" spans="1:9" ht="12.75">
      <c r="A42">
        <v>1823</v>
      </c>
      <c r="B42" s="1">
        <v>35490</v>
      </c>
      <c r="C42" s="6" t="s">
        <v>24</v>
      </c>
      <c r="D42" s="6" t="s">
        <v>0</v>
      </c>
      <c r="E42" s="6">
        <v>19</v>
      </c>
      <c r="F42" s="6">
        <v>201.87</v>
      </c>
      <c r="G42" s="2">
        <v>53.2376</v>
      </c>
      <c r="H42" s="2">
        <v>16.1646</v>
      </c>
      <c r="I42" s="2">
        <f t="shared" si="0"/>
        <v>10747.074312</v>
      </c>
    </row>
    <row r="43" spans="1:9" ht="12.75">
      <c r="A43">
        <v>2595</v>
      </c>
      <c r="B43" s="1">
        <v>35339</v>
      </c>
      <c r="C43" s="6" t="s">
        <v>24</v>
      </c>
      <c r="D43" s="6" t="s">
        <v>0</v>
      </c>
      <c r="E43" s="6">
        <v>19</v>
      </c>
      <c r="F43" s="6">
        <v>201.87</v>
      </c>
      <c r="G43" s="2">
        <v>33.0753</v>
      </c>
      <c r="H43" s="2">
        <v>15.6925</v>
      </c>
      <c r="I43" s="2">
        <f t="shared" si="0"/>
        <v>6676.910811</v>
      </c>
    </row>
    <row r="44" spans="1:9" ht="12.75">
      <c r="A44">
        <v>487</v>
      </c>
      <c r="B44" s="1">
        <v>35400</v>
      </c>
      <c r="C44" s="6" t="s">
        <v>25</v>
      </c>
      <c r="D44" s="6" t="s">
        <v>10</v>
      </c>
      <c r="E44" s="6"/>
      <c r="F44" s="6">
        <v>72.09</v>
      </c>
      <c r="G44" s="2">
        <v>27.7054</v>
      </c>
      <c r="H44" s="2">
        <v>18.8697</v>
      </c>
      <c r="I44" s="2">
        <f t="shared" si="0"/>
        <v>1997.282286</v>
      </c>
    </row>
    <row r="45" spans="1:9" ht="12.75">
      <c r="A45">
        <v>1259</v>
      </c>
      <c r="B45" s="1">
        <v>35462</v>
      </c>
      <c r="C45" s="6" t="s">
        <v>25</v>
      </c>
      <c r="D45" s="6" t="s">
        <v>10</v>
      </c>
      <c r="E45" s="6"/>
      <c r="F45" s="6">
        <v>72.09</v>
      </c>
      <c r="G45" s="2">
        <v>46.1286</v>
      </c>
      <c r="H45" s="2">
        <v>21.709</v>
      </c>
      <c r="I45" s="2">
        <f t="shared" si="0"/>
        <v>3325.410774</v>
      </c>
    </row>
    <row r="46" spans="1:9" ht="12.75">
      <c r="A46">
        <v>1830</v>
      </c>
      <c r="B46" s="1">
        <v>35490</v>
      </c>
      <c r="C46" s="6" t="s">
        <v>25</v>
      </c>
      <c r="D46" s="6" t="s">
        <v>10</v>
      </c>
      <c r="E46" s="6"/>
      <c r="F46" s="6">
        <v>72.09</v>
      </c>
      <c r="G46" s="2">
        <v>46.0974</v>
      </c>
      <c r="H46" s="2">
        <v>16.1848</v>
      </c>
      <c r="I46" s="2">
        <f t="shared" si="0"/>
        <v>3323.161566</v>
      </c>
    </row>
    <row r="47" spans="1:9" ht="12.75">
      <c r="A47">
        <v>2602</v>
      </c>
      <c r="B47" s="1">
        <v>35339</v>
      </c>
      <c r="C47" s="6" t="s">
        <v>25</v>
      </c>
      <c r="D47" s="6" t="s">
        <v>10</v>
      </c>
      <c r="E47" s="6"/>
      <c r="F47" s="6">
        <v>72.09</v>
      </c>
      <c r="G47" s="2">
        <v>31.1223</v>
      </c>
      <c r="H47" s="2">
        <v>15.8792</v>
      </c>
      <c r="I47" s="2">
        <f t="shared" si="0"/>
        <v>2243.606607</v>
      </c>
    </row>
    <row r="48" spans="1:9" ht="12.75">
      <c r="A48">
        <v>453</v>
      </c>
      <c r="B48" s="1">
        <v>35400</v>
      </c>
      <c r="C48" s="6" t="s">
        <v>26</v>
      </c>
      <c r="D48" s="6" t="s">
        <v>10</v>
      </c>
      <c r="E48" s="6"/>
      <c r="F48" s="6">
        <v>41.49</v>
      </c>
      <c r="G48" s="2">
        <v>24.6139</v>
      </c>
      <c r="H48" s="2">
        <v>17.1242</v>
      </c>
      <c r="I48" s="2">
        <f t="shared" si="0"/>
        <v>1021.230711</v>
      </c>
    </row>
    <row r="49" spans="1:9" ht="12.75">
      <c r="A49">
        <v>1225</v>
      </c>
      <c r="B49" s="1">
        <v>35462</v>
      </c>
      <c r="C49" s="6" t="s">
        <v>26</v>
      </c>
      <c r="D49" s="6" t="s">
        <v>10</v>
      </c>
      <c r="E49" s="6"/>
      <c r="F49" s="6">
        <v>41.49</v>
      </c>
      <c r="G49" s="2">
        <v>43.4208</v>
      </c>
      <c r="H49" s="2">
        <v>23.886</v>
      </c>
      <c r="I49" s="2">
        <f t="shared" si="0"/>
        <v>1801.528992</v>
      </c>
    </row>
    <row r="50" spans="1:9" ht="12.75">
      <c r="A50">
        <v>1796</v>
      </c>
      <c r="B50" s="1">
        <v>35490</v>
      </c>
      <c r="C50" s="6" t="s">
        <v>26</v>
      </c>
      <c r="D50" s="6" t="s">
        <v>10</v>
      </c>
      <c r="E50" s="6"/>
      <c r="F50" s="6">
        <v>41.49</v>
      </c>
      <c r="G50" s="2">
        <v>44.3991</v>
      </c>
      <c r="H50" s="2">
        <v>17.0731</v>
      </c>
      <c r="I50" s="2">
        <f t="shared" si="0"/>
        <v>1842.118659</v>
      </c>
    </row>
    <row r="51" spans="1:9" ht="12.75">
      <c r="A51">
        <v>2568</v>
      </c>
      <c r="B51" s="1">
        <v>35339</v>
      </c>
      <c r="C51" s="6" t="s">
        <v>26</v>
      </c>
      <c r="D51" s="6" t="s">
        <v>10</v>
      </c>
      <c r="E51" s="6"/>
      <c r="F51" s="6">
        <v>41.49</v>
      </c>
      <c r="G51" s="2">
        <v>37.2343</v>
      </c>
      <c r="H51" s="2">
        <v>18.8728</v>
      </c>
      <c r="I51" s="2">
        <f t="shared" si="0"/>
        <v>1544.851107</v>
      </c>
    </row>
    <row r="52" spans="1:9" ht="12.75">
      <c r="A52">
        <v>458</v>
      </c>
      <c r="B52" s="1">
        <v>35400</v>
      </c>
      <c r="C52" s="6" t="s">
        <v>27</v>
      </c>
      <c r="D52" s="6" t="s">
        <v>10</v>
      </c>
      <c r="E52" s="6"/>
      <c r="F52" s="6">
        <v>55.8</v>
      </c>
      <c r="G52" s="2">
        <v>24.3629</v>
      </c>
      <c r="H52" s="2">
        <v>16.5196</v>
      </c>
      <c r="I52" s="2">
        <f t="shared" si="0"/>
        <v>1359.4498199999998</v>
      </c>
    </row>
    <row r="53" spans="1:9" ht="12.75">
      <c r="A53">
        <v>1230</v>
      </c>
      <c r="B53" s="1">
        <v>35462</v>
      </c>
      <c r="C53" s="6" t="s">
        <v>27</v>
      </c>
      <c r="D53" s="6" t="s">
        <v>10</v>
      </c>
      <c r="E53" s="6"/>
      <c r="F53" s="6">
        <v>55.8</v>
      </c>
      <c r="G53" s="2">
        <v>35.7968</v>
      </c>
      <c r="H53" s="2">
        <v>16.4401</v>
      </c>
      <c r="I53" s="2">
        <f t="shared" si="0"/>
        <v>1997.4614399999998</v>
      </c>
    </row>
    <row r="54" spans="1:9" ht="12.75">
      <c r="A54">
        <v>1801</v>
      </c>
      <c r="B54" s="1">
        <v>35490</v>
      </c>
      <c r="C54" s="6" t="s">
        <v>27</v>
      </c>
      <c r="D54" s="6" t="s">
        <v>10</v>
      </c>
      <c r="E54" s="6"/>
      <c r="F54" s="6">
        <v>55.8</v>
      </c>
      <c r="G54" s="2">
        <v>48.8258</v>
      </c>
      <c r="H54" s="2">
        <v>14.0681</v>
      </c>
      <c r="I54" s="2">
        <f t="shared" si="0"/>
        <v>2724.47964</v>
      </c>
    </row>
    <row r="55" spans="1:9" ht="12.75">
      <c r="A55">
        <v>2573</v>
      </c>
      <c r="B55" s="1">
        <v>35339</v>
      </c>
      <c r="C55" s="6" t="s">
        <v>27</v>
      </c>
      <c r="D55" s="6" t="s">
        <v>10</v>
      </c>
      <c r="E55" s="6"/>
      <c r="F55" s="6">
        <v>55.8</v>
      </c>
      <c r="G55" s="2">
        <v>24.171</v>
      </c>
      <c r="H55" s="2">
        <v>17.5353</v>
      </c>
      <c r="I55" s="2">
        <f t="shared" si="0"/>
        <v>1348.7417999999998</v>
      </c>
    </row>
    <row r="56" spans="1:9" ht="12.75">
      <c r="A56">
        <v>462</v>
      </c>
      <c r="B56" s="1">
        <v>35400</v>
      </c>
      <c r="C56" s="6" t="s">
        <v>28</v>
      </c>
      <c r="D56" s="6" t="s">
        <v>10</v>
      </c>
      <c r="E56" s="6"/>
      <c r="F56" s="6">
        <v>71.01</v>
      </c>
      <c r="G56" s="2">
        <v>18.7465</v>
      </c>
      <c r="H56" s="2">
        <v>14.0139</v>
      </c>
      <c r="I56" s="2">
        <f t="shared" si="0"/>
        <v>1331.1889650000003</v>
      </c>
    </row>
    <row r="57" spans="1:9" ht="12.75">
      <c r="A57">
        <v>1234</v>
      </c>
      <c r="B57" s="1">
        <v>35462</v>
      </c>
      <c r="C57" s="6" t="s">
        <v>28</v>
      </c>
      <c r="D57" s="6" t="s">
        <v>10</v>
      </c>
      <c r="E57" s="6"/>
      <c r="F57" s="6">
        <v>71.01</v>
      </c>
      <c r="G57" s="2">
        <v>39.6971</v>
      </c>
      <c r="H57" s="2">
        <v>15.8099</v>
      </c>
      <c r="I57" s="2">
        <f t="shared" si="0"/>
        <v>2818.891071</v>
      </c>
    </row>
    <row r="58" spans="1:9" ht="12.75">
      <c r="A58">
        <v>1805</v>
      </c>
      <c r="B58" s="1">
        <v>35490</v>
      </c>
      <c r="C58" s="6" t="s">
        <v>28</v>
      </c>
      <c r="D58" s="6" t="s">
        <v>10</v>
      </c>
      <c r="E58" s="6"/>
      <c r="F58" s="6">
        <v>71.01</v>
      </c>
      <c r="G58" s="2">
        <v>42.5196</v>
      </c>
      <c r="H58" s="2">
        <v>13.5834</v>
      </c>
      <c r="I58" s="2">
        <f t="shared" si="0"/>
        <v>3019.316796</v>
      </c>
    </row>
    <row r="59" spans="1:9" ht="12.75">
      <c r="A59">
        <v>2577</v>
      </c>
      <c r="B59" s="1">
        <v>35339</v>
      </c>
      <c r="C59" s="6" t="s">
        <v>28</v>
      </c>
      <c r="D59" s="6" t="s">
        <v>10</v>
      </c>
      <c r="E59" s="6"/>
      <c r="F59" s="6">
        <v>71.01</v>
      </c>
      <c r="G59" s="2">
        <v>31.2319</v>
      </c>
      <c r="H59" s="2">
        <v>15.4972</v>
      </c>
      <c r="I59" s="2">
        <f t="shared" si="0"/>
        <v>2217.777219</v>
      </c>
    </row>
    <row r="60" spans="1:9" ht="12.75">
      <c r="A60">
        <v>463</v>
      </c>
      <c r="B60" s="1">
        <v>35400</v>
      </c>
      <c r="C60" s="6" t="s">
        <v>29</v>
      </c>
      <c r="D60" s="6" t="s">
        <v>10</v>
      </c>
      <c r="E60" s="6"/>
      <c r="F60" s="6">
        <v>86.85</v>
      </c>
      <c r="G60" s="2">
        <v>39.3119</v>
      </c>
      <c r="H60" s="2">
        <v>15.5753</v>
      </c>
      <c r="I60" s="2">
        <f t="shared" si="0"/>
        <v>3414.238515</v>
      </c>
    </row>
    <row r="61" spans="1:9" ht="12.75">
      <c r="A61">
        <v>1235</v>
      </c>
      <c r="B61" s="1">
        <v>35462</v>
      </c>
      <c r="C61" s="6" t="s">
        <v>29</v>
      </c>
      <c r="D61" s="6" t="s">
        <v>10</v>
      </c>
      <c r="E61" s="6"/>
      <c r="F61" s="6">
        <v>86.85</v>
      </c>
      <c r="G61" s="2">
        <v>61.8995</v>
      </c>
      <c r="H61" s="2">
        <v>21.2928</v>
      </c>
      <c r="I61" s="2">
        <f t="shared" si="0"/>
        <v>5375.971575</v>
      </c>
    </row>
    <row r="62" spans="1:9" ht="12.75">
      <c r="A62">
        <v>1806</v>
      </c>
      <c r="B62" s="1">
        <v>35490</v>
      </c>
      <c r="C62" s="6" t="s">
        <v>29</v>
      </c>
      <c r="D62" s="6" t="s">
        <v>10</v>
      </c>
      <c r="E62" s="6"/>
      <c r="F62" s="6">
        <v>86.85</v>
      </c>
      <c r="G62" s="2">
        <v>52.8456</v>
      </c>
      <c r="H62" s="2">
        <v>15.9695</v>
      </c>
      <c r="I62" s="2">
        <f t="shared" si="0"/>
        <v>4589.640359999999</v>
      </c>
    </row>
    <row r="63" spans="1:9" ht="12.75">
      <c r="A63">
        <v>2578</v>
      </c>
      <c r="B63" s="1">
        <v>35339</v>
      </c>
      <c r="C63" s="6" t="s">
        <v>29</v>
      </c>
      <c r="D63" s="6" t="s">
        <v>10</v>
      </c>
      <c r="E63" s="6"/>
      <c r="F63" s="6">
        <v>86.85</v>
      </c>
      <c r="G63" s="2">
        <v>44.315</v>
      </c>
      <c r="H63" s="2">
        <v>13.6234</v>
      </c>
      <c r="I63" s="2">
        <f t="shared" si="0"/>
        <v>3848.7577499999998</v>
      </c>
    </row>
    <row r="64" spans="1:9" ht="12.75">
      <c r="A64">
        <v>459</v>
      </c>
      <c r="B64" s="1">
        <v>35400</v>
      </c>
      <c r="C64" s="6" t="s">
        <v>30</v>
      </c>
      <c r="D64" s="6" t="s">
        <v>0</v>
      </c>
      <c r="E64" s="6">
        <v>4</v>
      </c>
      <c r="F64" s="6">
        <v>9.81</v>
      </c>
      <c r="G64" s="2">
        <v>5.8716</v>
      </c>
      <c r="H64" s="2">
        <v>6.9058</v>
      </c>
      <c r="I64" s="2">
        <f t="shared" si="0"/>
        <v>57.600396</v>
      </c>
    </row>
    <row r="65" spans="1:9" ht="12.75">
      <c r="A65">
        <v>1231</v>
      </c>
      <c r="B65" s="1">
        <v>35462</v>
      </c>
      <c r="C65" s="6" t="s">
        <v>30</v>
      </c>
      <c r="D65" s="6" t="s">
        <v>0</v>
      </c>
      <c r="E65" s="6">
        <v>4</v>
      </c>
      <c r="F65" s="6">
        <v>9.81</v>
      </c>
      <c r="G65" s="2">
        <v>8.0367</v>
      </c>
      <c r="H65" s="2">
        <v>17.2802</v>
      </c>
      <c r="I65" s="2">
        <f t="shared" si="0"/>
        <v>78.840027</v>
      </c>
    </row>
    <row r="66" spans="1:9" ht="12.75">
      <c r="A66">
        <v>1802</v>
      </c>
      <c r="B66" s="1">
        <v>35490</v>
      </c>
      <c r="C66" s="6" t="s">
        <v>30</v>
      </c>
      <c r="D66" s="6" t="s">
        <v>0</v>
      </c>
      <c r="E66" s="6">
        <v>4</v>
      </c>
      <c r="F66" s="6">
        <v>9.81</v>
      </c>
      <c r="G66" s="2">
        <v>76.367</v>
      </c>
      <c r="H66" s="2">
        <v>16.5954</v>
      </c>
      <c r="I66" s="2">
        <f aca="true" t="shared" si="1" ref="I66:I129">+G66*F66</f>
        <v>749.1602700000001</v>
      </c>
    </row>
    <row r="67" spans="1:9" ht="12.75">
      <c r="A67">
        <v>2574</v>
      </c>
      <c r="B67" s="1">
        <v>35339</v>
      </c>
      <c r="C67" s="6" t="s">
        <v>30</v>
      </c>
      <c r="D67" s="6" t="s">
        <v>0</v>
      </c>
      <c r="E67" s="6">
        <v>4</v>
      </c>
      <c r="F67" s="6">
        <v>9.81</v>
      </c>
      <c r="G67" s="2">
        <v>35.8624</v>
      </c>
      <c r="H67" s="2">
        <v>11.0374</v>
      </c>
      <c r="I67" s="2">
        <f t="shared" si="1"/>
        <v>351.81014400000004</v>
      </c>
    </row>
    <row r="68" spans="1:9" ht="12.75">
      <c r="A68">
        <v>460</v>
      </c>
      <c r="B68" s="1">
        <v>35400</v>
      </c>
      <c r="C68" s="6" t="s">
        <v>31</v>
      </c>
      <c r="D68" s="6" t="s">
        <v>10</v>
      </c>
      <c r="E68" s="6"/>
      <c r="F68" s="6">
        <v>24.84</v>
      </c>
      <c r="G68" s="2">
        <v>29.0254</v>
      </c>
      <c r="H68" s="2">
        <v>18.599</v>
      </c>
      <c r="I68" s="2">
        <f t="shared" si="1"/>
        <v>720.990936</v>
      </c>
    </row>
    <row r="69" spans="1:9" ht="12.75">
      <c r="A69">
        <v>1232</v>
      </c>
      <c r="B69" s="1">
        <v>35462</v>
      </c>
      <c r="C69" s="6" t="s">
        <v>31</v>
      </c>
      <c r="D69" s="6" t="s">
        <v>10</v>
      </c>
      <c r="E69" s="6"/>
      <c r="F69" s="6">
        <v>24.84</v>
      </c>
      <c r="G69" s="2">
        <v>44.0471</v>
      </c>
      <c r="H69" s="2">
        <v>22.4453</v>
      </c>
      <c r="I69" s="2">
        <f t="shared" si="1"/>
        <v>1094.129964</v>
      </c>
    </row>
    <row r="70" spans="1:9" ht="12.75">
      <c r="A70">
        <v>1803</v>
      </c>
      <c r="B70" s="1">
        <v>35490</v>
      </c>
      <c r="C70" s="6" t="s">
        <v>31</v>
      </c>
      <c r="D70" s="6" t="s">
        <v>10</v>
      </c>
      <c r="E70" s="6"/>
      <c r="F70" s="6">
        <v>24.84</v>
      </c>
      <c r="G70" s="2">
        <v>45.4348</v>
      </c>
      <c r="H70" s="2">
        <v>13.6065</v>
      </c>
      <c r="I70" s="2">
        <f t="shared" si="1"/>
        <v>1128.600432</v>
      </c>
    </row>
    <row r="71" spans="1:9" ht="12.75">
      <c r="A71">
        <v>2575</v>
      </c>
      <c r="B71" s="1">
        <v>35339</v>
      </c>
      <c r="C71" s="6" t="s">
        <v>31</v>
      </c>
      <c r="D71" s="6" t="s">
        <v>10</v>
      </c>
      <c r="E71" s="6"/>
      <c r="F71" s="6">
        <v>24.84</v>
      </c>
      <c r="G71" s="2">
        <v>26.3732</v>
      </c>
      <c r="H71" s="2">
        <v>11.8022</v>
      </c>
      <c r="I71" s="2">
        <f t="shared" si="1"/>
        <v>655.110288</v>
      </c>
    </row>
    <row r="72" spans="1:9" ht="12.75">
      <c r="A72">
        <v>482</v>
      </c>
      <c r="B72" s="1">
        <v>35400</v>
      </c>
      <c r="C72" s="6" t="s">
        <v>32</v>
      </c>
      <c r="D72" s="6" t="s">
        <v>0</v>
      </c>
      <c r="E72" s="6">
        <v>1</v>
      </c>
      <c r="F72" s="6">
        <v>38.79</v>
      </c>
      <c r="G72" s="2">
        <v>71.1462</v>
      </c>
      <c r="H72" s="2">
        <v>21.3137</v>
      </c>
      <c r="I72" s="2">
        <f t="shared" si="1"/>
        <v>2759.7610979999995</v>
      </c>
    </row>
    <row r="73" spans="1:9" ht="12.75">
      <c r="A73">
        <v>1254</v>
      </c>
      <c r="B73" s="1">
        <v>35462</v>
      </c>
      <c r="C73" s="6" t="s">
        <v>32</v>
      </c>
      <c r="D73" s="6" t="s">
        <v>0</v>
      </c>
      <c r="E73" s="6">
        <v>1</v>
      </c>
      <c r="F73" s="6">
        <v>38.79</v>
      </c>
      <c r="G73" s="2">
        <v>71.6937</v>
      </c>
      <c r="H73" s="2">
        <v>39.9321</v>
      </c>
      <c r="I73" s="2">
        <f t="shared" si="1"/>
        <v>2780.9986230000004</v>
      </c>
    </row>
    <row r="74" spans="1:9" ht="12.75">
      <c r="A74">
        <v>1825</v>
      </c>
      <c r="B74" s="1">
        <v>35490</v>
      </c>
      <c r="C74" s="6" t="s">
        <v>32</v>
      </c>
      <c r="D74" s="6" t="s">
        <v>0</v>
      </c>
      <c r="E74" s="6">
        <v>1</v>
      </c>
      <c r="F74" s="6">
        <v>38.79</v>
      </c>
      <c r="G74" s="2">
        <v>83.471</v>
      </c>
      <c r="H74" s="2">
        <v>15.969</v>
      </c>
      <c r="I74" s="2">
        <f t="shared" si="1"/>
        <v>3237.84009</v>
      </c>
    </row>
    <row r="75" spans="1:9" ht="12.75">
      <c r="A75">
        <v>2597</v>
      </c>
      <c r="B75" s="1">
        <v>35339</v>
      </c>
      <c r="C75" s="6" t="s">
        <v>32</v>
      </c>
      <c r="D75" s="6" t="s">
        <v>0</v>
      </c>
      <c r="E75" s="6">
        <v>1</v>
      </c>
      <c r="F75" s="6">
        <v>38.79</v>
      </c>
      <c r="G75" s="2">
        <v>68.8028</v>
      </c>
      <c r="H75" s="2">
        <v>15.8513</v>
      </c>
      <c r="I75" s="2">
        <f t="shared" si="1"/>
        <v>2668.860612</v>
      </c>
    </row>
    <row r="76" spans="1:9" ht="12.75">
      <c r="A76">
        <v>481</v>
      </c>
      <c r="B76" s="1">
        <v>35400</v>
      </c>
      <c r="C76" s="6" t="s">
        <v>33</v>
      </c>
      <c r="D76" s="6" t="s">
        <v>10</v>
      </c>
      <c r="E76" s="6"/>
      <c r="F76" s="6">
        <v>16.2</v>
      </c>
      <c r="G76" s="2">
        <v>47.3278</v>
      </c>
      <c r="H76" s="2">
        <v>18.3227</v>
      </c>
      <c r="I76" s="2">
        <f t="shared" si="1"/>
        <v>766.71036</v>
      </c>
    </row>
    <row r="77" spans="1:9" ht="12.75">
      <c r="A77">
        <v>1253</v>
      </c>
      <c r="B77" s="1">
        <v>35462</v>
      </c>
      <c r="C77" s="6" t="s">
        <v>33</v>
      </c>
      <c r="D77" s="6" t="s">
        <v>10</v>
      </c>
      <c r="E77" s="6"/>
      <c r="F77" s="6">
        <v>16.2</v>
      </c>
      <c r="G77" s="2">
        <v>44.9833</v>
      </c>
      <c r="H77" s="2">
        <v>24.6129</v>
      </c>
      <c r="I77" s="2">
        <f t="shared" si="1"/>
        <v>728.72946</v>
      </c>
    </row>
    <row r="78" spans="1:9" ht="12.75">
      <c r="A78">
        <v>1824</v>
      </c>
      <c r="B78" s="1">
        <v>35490</v>
      </c>
      <c r="C78" s="6" t="s">
        <v>33</v>
      </c>
      <c r="D78" s="6" t="s">
        <v>10</v>
      </c>
      <c r="E78" s="6"/>
      <c r="F78" s="6">
        <v>16.2</v>
      </c>
      <c r="G78" s="2">
        <v>62.5389</v>
      </c>
      <c r="H78" s="2">
        <v>14.0682</v>
      </c>
      <c r="I78" s="2">
        <f t="shared" si="1"/>
        <v>1013.1301799999999</v>
      </c>
    </row>
    <row r="79" spans="1:9" ht="12.75">
      <c r="A79">
        <v>2596</v>
      </c>
      <c r="B79" s="1">
        <v>35339</v>
      </c>
      <c r="C79" s="6" t="s">
        <v>33</v>
      </c>
      <c r="D79" s="6" t="s">
        <v>10</v>
      </c>
      <c r="E79" s="6"/>
      <c r="F79" s="6">
        <v>16.2</v>
      </c>
      <c r="G79" s="2">
        <v>38.9111</v>
      </c>
      <c r="H79" s="2">
        <v>20.2954</v>
      </c>
      <c r="I79" s="2">
        <f t="shared" si="1"/>
        <v>630.3598199999999</v>
      </c>
    </row>
    <row r="80" spans="1:9" ht="12.75">
      <c r="A80">
        <v>449</v>
      </c>
      <c r="B80" s="1">
        <v>35400</v>
      </c>
      <c r="C80" s="6" t="s">
        <v>34</v>
      </c>
      <c r="D80" s="6" t="s">
        <v>0</v>
      </c>
      <c r="E80" s="6">
        <v>1</v>
      </c>
      <c r="F80" s="6">
        <v>30.15</v>
      </c>
      <c r="G80" s="2">
        <v>69.603</v>
      </c>
      <c r="H80" s="2">
        <v>25.4997</v>
      </c>
      <c r="I80" s="2">
        <f t="shared" si="1"/>
        <v>2098.5304499999997</v>
      </c>
    </row>
    <row r="81" spans="1:9" ht="12.75">
      <c r="A81">
        <v>1221</v>
      </c>
      <c r="B81" s="1">
        <v>35462</v>
      </c>
      <c r="C81" s="6" t="s">
        <v>34</v>
      </c>
      <c r="D81" s="6" t="s">
        <v>0</v>
      </c>
      <c r="E81" s="6">
        <v>1</v>
      </c>
      <c r="F81" s="6">
        <v>30.15</v>
      </c>
      <c r="G81" s="2">
        <v>62.0239</v>
      </c>
      <c r="H81" s="2">
        <v>39.3966</v>
      </c>
      <c r="I81" s="2">
        <f t="shared" si="1"/>
        <v>1870.0205849999998</v>
      </c>
    </row>
    <row r="82" spans="1:9" ht="12.75">
      <c r="A82">
        <v>1792</v>
      </c>
      <c r="B82" s="1">
        <v>35490</v>
      </c>
      <c r="C82" s="6" t="s">
        <v>34</v>
      </c>
      <c r="D82" s="6" t="s">
        <v>0</v>
      </c>
      <c r="E82" s="6">
        <v>1</v>
      </c>
      <c r="F82" s="6">
        <v>30.15</v>
      </c>
      <c r="G82" s="2">
        <v>73.5045</v>
      </c>
      <c r="H82" s="2">
        <v>15.6476</v>
      </c>
      <c r="I82" s="2">
        <f t="shared" si="1"/>
        <v>2216.1606749999996</v>
      </c>
    </row>
    <row r="83" spans="1:9" ht="12.75">
      <c r="A83">
        <v>2564</v>
      </c>
      <c r="B83" s="1">
        <v>35339</v>
      </c>
      <c r="C83" s="6" t="s">
        <v>34</v>
      </c>
      <c r="D83" s="6" t="s">
        <v>0</v>
      </c>
      <c r="E83" s="6">
        <v>1</v>
      </c>
      <c r="F83" s="6">
        <v>30.15</v>
      </c>
      <c r="G83" s="2">
        <v>72.5194</v>
      </c>
      <c r="H83" s="2">
        <v>18.8348</v>
      </c>
      <c r="I83" s="2">
        <f t="shared" si="1"/>
        <v>2186.45991</v>
      </c>
    </row>
    <row r="84" spans="1:9" ht="12.75">
      <c r="A84">
        <v>455</v>
      </c>
      <c r="B84" s="1">
        <v>35400</v>
      </c>
      <c r="C84" s="6" t="s">
        <v>35</v>
      </c>
      <c r="D84" s="6" t="s">
        <v>0</v>
      </c>
      <c r="E84" s="6">
        <v>3</v>
      </c>
      <c r="F84" s="6">
        <v>44.28</v>
      </c>
      <c r="G84" s="2">
        <v>1.628</v>
      </c>
      <c r="H84" s="2">
        <v>7.1079</v>
      </c>
      <c r="I84" s="2">
        <f t="shared" si="1"/>
        <v>72.08784</v>
      </c>
    </row>
    <row r="85" spans="1:9" ht="12.75">
      <c r="A85">
        <v>1227</v>
      </c>
      <c r="B85" s="1">
        <v>35462</v>
      </c>
      <c r="C85" s="6" t="s">
        <v>35</v>
      </c>
      <c r="D85" s="6" t="s">
        <v>0</v>
      </c>
      <c r="E85" s="6">
        <v>3</v>
      </c>
      <c r="F85" s="6">
        <v>44.28</v>
      </c>
      <c r="G85" s="2">
        <v>7.9614</v>
      </c>
      <c r="H85" s="2">
        <v>19.2748</v>
      </c>
      <c r="I85" s="2">
        <f t="shared" si="1"/>
        <v>352.530792</v>
      </c>
    </row>
    <row r="86" spans="1:9" ht="12.75">
      <c r="A86">
        <v>1798</v>
      </c>
      <c r="B86" s="1">
        <v>35490</v>
      </c>
      <c r="C86" s="6" t="s">
        <v>35</v>
      </c>
      <c r="D86" s="6" t="s">
        <v>0</v>
      </c>
      <c r="E86" s="6">
        <v>3</v>
      </c>
      <c r="F86" s="6">
        <v>44.28</v>
      </c>
      <c r="G86" s="2">
        <v>80.5528</v>
      </c>
      <c r="H86" s="2">
        <v>19.2109</v>
      </c>
      <c r="I86" s="2">
        <f t="shared" si="1"/>
        <v>3566.877984</v>
      </c>
    </row>
    <row r="87" spans="1:9" ht="12.75">
      <c r="A87">
        <v>2570</v>
      </c>
      <c r="B87" s="1">
        <v>35339</v>
      </c>
      <c r="C87" s="6" t="s">
        <v>35</v>
      </c>
      <c r="D87" s="6" t="s">
        <v>0</v>
      </c>
      <c r="E87" s="6">
        <v>3</v>
      </c>
      <c r="F87" s="6">
        <v>44.28</v>
      </c>
      <c r="G87" s="2">
        <v>48.6951</v>
      </c>
      <c r="H87" s="2">
        <v>7.0952</v>
      </c>
      <c r="I87" s="2">
        <f t="shared" si="1"/>
        <v>2156.219028</v>
      </c>
    </row>
    <row r="88" spans="1:9" ht="12.75">
      <c r="A88">
        <v>474</v>
      </c>
      <c r="B88" s="1">
        <v>35400</v>
      </c>
      <c r="C88" s="6" t="s">
        <v>36</v>
      </c>
      <c r="D88" s="6" t="s">
        <v>10</v>
      </c>
      <c r="E88" s="6"/>
      <c r="F88" s="6">
        <v>37.44</v>
      </c>
      <c r="G88" s="2">
        <v>23.2308</v>
      </c>
      <c r="H88" s="2">
        <v>14.7964</v>
      </c>
      <c r="I88" s="2">
        <f t="shared" si="1"/>
        <v>869.7611519999999</v>
      </c>
    </row>
    <row r="89" spans="1:9" ht="12.75">
      <c r="A89">
        <v>1246</v>
      </c>
      <c r="B89" s="1">
        <v>35462</v>
      </c>
      <c r="C89" s="6" t="s">
        <v>36</v>
      </c>
      <c r="D89" s="6" t="s">
        <v>10</v>
      </c>
      <c r="E89" s="6"/>
      <c r="F89" s="6">
        <v>37.44</v>
      </c>
      <c r="G89" s="2">
        <v>50.0673</v>
      </c>
      <c r="H89" s="2">
        <v>20.5679</v>
      </c>
      <c r="I89" s="2">
        <f t="shared" si="1"/>
        <v>1874.519712</v>
      </c>
    </row>
    <row r="90" spans="1:9" ht="12.75">
      <c r="A90">
        <v>1817</v>
      </c>
      <c r="B90" s="1">
        <v>35490</v>
      </c>
      <c r="C90" s="6" t="s">
        <v>36</v>
      </c>
      <c r="D90" s="6" t="s">
        <v>10</v>
      </c>
      <c r="E90" s="6"/>
      <c r="F90" s="6">
        <v>37.44</v>
      </c>
      <c r="G90" s="2">
        <v>53.9375</v>
      </c>
      <c r="H90" s="2">
        <v>9.8974</v>
      </c>
      <c r="I90" s="2">
        <f t="shared" si="1"/>
        <v>2019.4199999999998</v>
      </c>
    </row>
    <row r="91" spans="1:9" ht="12.75">
      <c r="A91">
        <v>2589</v>
      </c>
      <c r="B91" s="1">
        <v>35339</v>
      </c>
      <c r="C91" s="6" t="s">
        <v>36</v>
      </c>
      <c r="D91" s="6" t="s">
        <v>10</v>
      </c>
      <c r="E91" s="6"/>
      <c r="F91" s="6">
        <v>37.44</v>
      </c>
      <c r="G91" s="2">
        <v>40.6659</v>
      </c>
      <c r="H91" s="2">
        <v>11.3596</v>
      </c>
      <c r="I91" s="2">
        <f t="shared" si="1"/>
        <v>1522.5312959999999</v>
      </c>
    </row>
    <row r="92" spans="1:9" ht="12.75">
      <c r="A92">
        <v>454</v>
      </c>
      <c r="B92" s="1">
        <v>35400</v>
      </c>
      <c r="C92" s="6" t="s">
        <v>37</v>
      </c>
      <c r="D92" s="6" t="s">
        <v>0</v>
      </c>
      <c r="E92" s="6">
        <v>16</v>
      </c>
      <c r="F92" s="6">
        <v>80.82</v>
      </c>
      <c r="G92" s="2">
        <v>16.2116</v>
      </c>
      <c r="H92" s="2">
        <v>13.8325</v>
      </c>
      <c r="I92" s="2">
        <f t="shared" si="1"/>
        <v>1310.2215119999998</v>
      </c>
    </row>
    <row r="93" spans="1:9" ht="12.75">
      <c r="A93">
        <v>1226</v>
      </c>
      <c r="B93" s="1">
        <v>35462</v>
      </c>
      <c r="C93" s="6" t="s">
        <v>37</v>
      </c>
      <c r="D93" s="6" t="s">
        <v>0</v>
      </c>
      <c r="E93" s="6">
        <v>16</v>
      </c>
      <c r="F93" s="6">
        <v>80.82</v>
      </c>
      <c r="G93" s="2">
        <v>47.7327</v>
      </c>
      <c r="H93" s="2">
        <v>21.0742</v>
      </c>
      <c r="I93" s="2">
        <f t="shared" si="1"/>
        <v>3857.756814</v>
      </c>
    </row>
    <row r="94" spans="1:9" ht="12.75">
      <c r="A94">
        <v>1797</v>
      </c>
      <c r="B94" s="1">
        <v>35490</v>
      </c>
      <c r="C94" s="6" t="s">
        <v>37</v>
      </c>
      <c r="D94" s="6" t="s">
        <v>0</v>
      </c>
      <c r="E94" s="6">
        <v>16</v>
      </c>
      <c r="F94" s="6">
        <v>80.82</v>
      </c>
      <c r="G94" s="2">
        <v>44.4143</v>
      </c>
      <c r="H94" s="2">
        <v>12.3987</v>
      </c>
      <c r="I94" s="2">
        <f t="shared" si="1"/>
        <v>3589.5637259999994</v>
      </c>
    </row>
    <row r="95" spans="1:9" ht="12.75">
      <c r="A95">
        <v>2569</v>
      </c>
      <c r="B95" s="1">
        <v>35339</v>
      </c>
      <c r="C95" s="6" t="s">
        <v>37</v>
      </c>
      <c r="D95" s="6" t="s">
        <v>0</v>
      </c>
      <c r="E95" s="6">
        <v>16</v>
      </c>
      <c r="F95" s="6">
        <v>80.82</v>
      </c>
      <c r="G95" s="2">
        <v>38.1971</v>
      </c>
      <c r="H95" s="2">
        <v>19.7543</v>
      </c>
      <c r="I95" s="2">
        <f t="shared" si="1"/>
        <v>3087.0896219999995</v>
      </c>
    </row>
    <row r="96" spans="1:9" ht="12.75">
      <c r="A96">
        <v>450</v>
      </c>
      <c r="B96" s="1">
        <v>35400</v>
      </c>
      <c r="C96" s="6" t="s">
        <v>38</v>
      </c>
      <c r="D96" s="6" t="s">
        <v>10</v>
      </c>
      <c r="E96" s="6"/>
      <c r="F96" s="6">
        <v>169.47</v>
      </c>
      <c r="G96" s="2">
        <v>28.6219</v>
      </c>
      <c r="H96" s="2">
        <v>18.2994</v>
      </c>
      <c r="I96" s="2">
        <f t="shared" si="1"/>
        <v>4850.553393</v>
      </c>
    </row>
    <row r="97" spans="1:9" ht="12.75">
      <c r="A97">
        <v>1222</v>
      </c>
      <c r="B97" s="1">
        <v>35462</v>
      </c>
      <c r="C97" s="6" t="s">
        <v>38</v>
      </c>
      <c r="D97" s="6" t="s">
        <v>10</v>
      </c>
      <c r="E97" s="6"/>
      <c r="F97" s="6">
        <v>169.47</v>
      </c>
      <c r="G97" s="2">
        <v>42.9044</v>
      </c>
      <c r="H97" s="2">
        <v>19.2098</v>
      </c>
      <c r="I97" s="2">
        <f t="shared" si="1"/>
        <v>7271.008668</v>
      </c>
    </row>
    <row r="98" spans="1:9" ht="12.75">
      <c r="A98">
        <v>1793</v>
      </c>
      <c r="B98" s="1">
        <v>35490</v>
      </c>
      <c r="C98" s="6" t="s">
        <v>38</v>
      </c>
      <c r="D98" s="6" t="s">
        <v>10</v>
      </c>
      <c r="E98" s="6"/>
      <c r="F98" s="6">
        <v>169.47</v>
      </c>
      <c r="G98" s="2">
        <v>52.5985</v>
      </c>
      <c r="H98" s="2">
        <v>14.793</v>
      </c>
      <c r="I98" s="2">
        <f t="shared" si="1"/>
        <v>8913.867795</v>
      </c>
    </row>
    <row r="99" spans="1:9" ht="12.75">
      <c r="A99">
        <v>2565</v>
      </c>
      <c r="B99" s="1">
        <v>35339</v>
      </c>
      <c r="C99" s="6" t="s">
        <v>38</v>
      </c>
      <c r="D99" s="6" t="s">
        <v>10</v>
      </c>
      <c r="E99" s="6"/>
      <c r="F99" s="6">
        <v>169.47</v>
      </c>
      <c r="G99" s="2">
        <v>28.8439</v>
      </c>
      <c r="H99" s="2">
        <v>14.4974</v>
      </c>
      <c r="I99" s="2">
        <f t="shared" si="1"/>
        <v>4888.175733</v>
      </c>
    </row>
    <row r="100" spans="1:9" ht="12.75">
      <c r="A100">
        <v>477</v>
      </c>
      <c r="B100" s="1">
        <v>35400</v>
      </c>
      <c r="C100" s="6" t="s">
        <v>39</v>
      </c>
      <c r="D100" s="6" t="s">
        <v>0</v>
      </c>
      <c r="E100" s="6">
        <v>15</v>
      </c>
      <c r="F100" s="6">
        <v>25.29</v>
      </c>
      <c r="G100" s="2">
        <v>5.6014</v>
      </c>
      <c r="H100" s="2">
        <v>11.6432</v>
      </c>
      <c r="I100" s="2">
        <f t="shared" si="1"/>
        <v>141.659406</v>
      </c>
    </row>
    <row r="101" spans="1:9" ht="12.75">
      <c r="A101">
        <v>1249</v>
      </c>
      <c r="B101" s="1">
        <v>35462</v>
      </c>
      <c r="C101" s="6" t="s">
        <v>39</v>
      </c>
      <c r="D101" s="6" t="s">
        <v>0</v>
      </c>
      <c r="E101" s="6">
        <v>15</v>
      </c>
      <c r="F101" s="6">
        <v>25.29</v>
      </c>
      <c r="G101" s="2">
        <v>29.5872</v>
      </c>
      <c r="H101" s="2">
        <v>18.6051</v>
      </c>
      <c r="I101" s="2">
        <f t="shared" si="1"/>
        <v>748.260288</v>
      </c>
    </row>
    <row r="102" spans="1:9" ht="12.75">
      <c r="A102">
        <v>1820</v>
      </c>
      <c r="B102" s="1">
        <v>35490</v>
      </c>
      <c r="C102" s="6" t="s">
        <v>39</v>
      </c>
      <c r="D102" s="6" t="s">
        <v>0</v>
      </c>
      <c r="E102" s="6">
        <v>15</v>
      </c>
      <c r="F102" s="6">
        <v>25.29</v>
      </c>
      <c r="G102" s="2">
        <v>21.1495</v>
      </c>
      <c r="H102" s="2">
        <v>13.0064</v>
      </c>
      <c r="I102" s="2">
        <f t="shared" si="1"/>
        <v>534.870855</v>
      </c>
    </row>
    <row r="103" spans="1:9" ht="12.75">
      <c r="A103">
        <v>2592</v>
      </c>
      <c r="B103" s="1">
        <v>35339</v>
      </c>
      <c r="C103" s="6" t="s">
        <v>39</v>
      </c>
      <c r="D103" s="6" t="s">
        <v>0</v>
      </c>
      <c r="E103" s="6">
        <v>15</v>
      </c>
      <c r="F103" s="6">
        <v>25.29</v>
      </c>
      <c r="G103" s="2">
        <v>56.4128</v>
      </c>
      <c r="H103" s="2">
        <v>15.5931</v>
      </c>
      <c r="I103" s="2">
        <f t="shared" si="1"/>
        <v>1426.6797119999999</v>
      </c>
    </row>
    <row r="104" spans="1:9" ht="12.75">
      <c r="A104">
        <v>476</v>
      </c>
      <c r="B104" s="1">
        <v>35400</v>
      </c>
      <c r="C104" s="6" t="s">
        <v>40</v>
      </c>
      <c r="D104" s="6" t="s">
        <v>10</v>
      </c>
      <c r="E104" s="6"/>
      <c r="F104" s="6">
        <v>27.45</v>
      </c>
      <c r="G104" s="2">
        <v>32.8131</v>
      </c>
      <c r="H104" s="2">
        <v>17.2642</v>
      </c>
      <c r="I104" s="2">
        <f t="shared" si="1"/>
        <v>900.7195949999999</v>
      </c>
    </row>
    <row r="105" spans="1:9" ht="12.75">
      <c r="A105">
        <v>1248</v>
      </c>
      <c r="B105" s="1">
        <v>35462</v>
      </c>
      <c r="C105" s="6" t="s">
        <v>40</v>
      </c>
      <c r="D105" s="6" t="s">
        <v>10</v>
      </c>
      <c r="E105" s="6"/>
      <c r="F105" s="6">
        <v>27.45</v>
      </c>
      <c r="G105" s="2">
        <v>51.0754</v>
      </c>
      <c r="H105" s="2">
        <v>21.8059</v>
      </c>
      <c r="I105" s="2">
        <f t="shared" si="1"/>
        <v>1402.01973</v>
      </c>
    </row>
    <row r="106" spans="1:9" ht="12.75">
      <c r="A106">
        <v>1819</v>
      </c>
      <c r="B106" s="1">
        <v>35490</v>
      </c>
      <c r="C106" s="6" t="s">
        <v>40</v>
      </c>
      <c r="D106" s="6" t="s">
        <v>10</v>
      </c>
      <c r="E106" s="6"/>
      <c r="F106" s="6">
        <v>27.45</v>
      </c>
      <c r="G106" s="2">
        <v>35.3672</v>
      </c>
      <c r="H106" s="2">
        <v>13.5243</v>
      </c>
      <c r="I106" s="2">
        <f t="shared" si="1"/>
        <v>970.8296399999999</v>
      </c>
    </row>
    <row r="107" spans="1:9" ht="12.75">
      <c r="A107">
        <v>2591</v>
      </c>
      <c r="B107" s="1">
        <v>35339</v>
      </c>
      <c r="C107" s="6" t="s">
        <v>40</v>
      </c>
      <c r="D107" s="6" t="s">
        <v>10</v>
      </c>
      <c r="E107" s="6"/>
      <c r="F107" s="6">
        <v>27.45</v>
      </c>
      <c r="G107" s="2">
        <v>38.3016</v>
      </c>
      <c r="H107" s="2">
        <v>14.3413</v>
      </c>
      <c r="I107" s="2">
        <f t="shared" si="1"/>
        <v>1051.3789199999999</v>
      </c>
    </row>
    <row r="108" spans="1:9" ht="12.75">
      <c r="A108">
        <v>451</v>
      </c>
      <c r="B108" s="1">
        <v>35400</v>
      </c>
      <c r="C108" s="6" t="s">
        <v>41</v>
      </c>
      <c r="D108" s="6" t="s">
        <v>0</v>
      </c>
      <c r="E108" s="6">
        <v>15</v>
      </c>
      <c r="F108" s="6">
        <v>32.94</v>
      </c>
      <c r="G108" s="2">
        <v>36.2377</v>
      </c>
      <c r="H108" s="2">
        <v>12.878</v>
      </c>
      <c r="I108" s="2">
        <f t="shared" si="1"/>
        <v>1193.6698379999998</v>
      </c>
    </row>
    <row r="109" spans="1:9" ht="12.75">
      <c r="A109">
        <v>1223</v>
      </c>
      <c r="B109" s="1">
        <v>35462</v>
      </c>
      <c r="C109" s="6" t="s">
        <v>41</v>
      </c>
      <c r="D109" s="6" t="s">
        <v>0</v>
      </c>
      <c r="E109" s="6">
        <v>15</v>
      </c>
      <c r="F109" s="6">
        <v>32.94</v>
      </c>
      <c r="G109" s="2">
        <v>60.847</v>
      </c>
      <c r="H109" s="2">
        <v>14.7526</v>
      </c>
      <c r="I109" s="2">
        <f t="shared" si="1"/>
        <v>2004.30018</v>
      </c>
    </row>
    <row r="110" spans="1:9" ht="12.75">
      <c r="A110">
        <v>1794</v>
      </c>
      <c r="B110" s="1">
        <v>35490</v>
      </c>
      <c r="C110" s="6" t="s">
        <v>41</v>
      </c>
      <c r="D110" s="6" t="s">
        <v>0</v>
      </c>
      <c r="E110" s="6">
        <v>15</v>
      </c>
      <c r="F110" s="6">
        <v>32.94</v>
      </c>
      <c r="G110" s="2">
        <v>53.082</v>
      </c>
      <c r="H110" s="2">
        <v>10.6568</v>
      </c>
      <c r="I110" s="2">
        <f t="shared" si="1"/>
        <v>1748.52108</v>
      </c>
    </row>
    <row r="111" spans="1:9" ht="12.75">
      <c r="A111">
        <v>2566</v>
      </c>
      <c r="B111" s="1">
        <v>35339</v>
      </c>
      <c r="C111" s="6" t="s">
        <v>41</v>
      </c>
      <c r="D111" s="6" t="s">
        <v>0</v>
      </c>
      <c r="E111" s="6">
        <v>15</v>
      </c>
      <c r="F111" s="6">
        <v>32.94</v>
      </c>
      <c r="G111" s="2">
        <v>25.2896</v>
      </c>
      <c r="H111" s="2">
        <v>8.2295</v>
      </c>
      <c r="I111" s="2">
        <f t="shared" si="1"/>
        <v>833.0394239999999</v>
      </c>
    </row>
    <row r="112" spans="1:9" ht="12.75">
      <c r="A112">
        <v>464</v>
      </c>
      <c r="B112" s="1">
        <v>35400</v>
      </c>
      <c r="C112" s="6" t="s">
        <v>42</v>
      </c>
      <c r="D112" s="6" t="s">
        <v>10</v>
      </c>
      <c r="E112" s="6"/>
      <c r="F112" s="6">
        <v>45.45</v>
      </c>
      <c r="G112" s="2">
        <v>24.095</v>
      </c>
      <c r="H112" s="2">
        <v>12.7126</v>
      </c>
      <c r="I112" s="2">
        <f t="shared" si="1"/>
        <v>1095.1177500000001</v>
      </c>
    </row>
    <row r="113" spans="1:9" ht="12.75">
      <c r="A113">
        <v>1236</v>
      </c>
      <c r="B113" s="1">
        <v>35462</v>
      </c>
      <c r="C113" s="6" t="s">
        <v>42</v>
      </c>
      <c r="D113" s="6" t="s">
        <v>10</v>
      </c>
      <c r="E113" s="6"/>
      <c r="F113" s="6">
        <v>45.45</v>
      </c>
      <c r="G113" s="2">
        <v>52.2356</v>
      </c>
      <c r="H113" s="2">
        <v>15.8798</v>
      </c>
      <c r="I113" s="2">
        <f t="shared" si="1"/>
        <v>2374.10802</v>
      </c>
    </row>
    <row r="114" spans="1:9" ht="12.75">
      <c r="A114">
        <v>1807</v>
      </c>
      <c r="B114" s="1">
        <v>35490</v>
      </c>
      <c r="C114" s="6" t="s">
        <v>42</v>
      </c>
      <c r="D114" s="6" t="s">
        <v>10</v>
      </c>
      <c r="E114" s="6"/>
      <c r="F114" s="6">
        <v>45.45</v>
      </c>
      <c r="G114" s="2">
        <v>40.8356</v>
      </c>
      <c r="H114" s="2">
        <v>12.2982</v>
      </c>
      <c r="I114" s="2">
        <f t="shared" si="1"/>
        <v>1855.97802</v>
      </c>
    </row>
    <row r="115" spans="1:9" ht="12.75">
      <c r="A115">
        <v>2579</v>
      </c>
      <c r="B115" s="1">
        <v>35339</v>
      </c>
      <c r="C115" s="6" t="s">
        <v>42</v>
      </c>
      <c r="D115" s="6" t="s">
        <v>10</v>
      </c>
      <c r="E115" s="6"/>
      <c r="F115" s="6">
        <v>45.45</v>
      </c>
      <c r="G115" s="2">
        <v>40.0218</v>
      </c>
      <c r="H115" s="2">
        <v>12.2895</v>
      </c>
      <c r="I115" s="2">
        <f t="shared" si="1"/>
        <v>1818.99081</v>
      </c>
    </row>
    <row r="116" spans="1:9" ht="12.75">
      <c r="A116">
        <v>465</v>
      </c>
      <c r="B116" s="1">
        <v>35400</v>
      </c>
      <c r="C116" s="6" t="s">
        <v>43</v>
      </c>
      <c r="D116" s="6" t="s">
        <v>0</v>
      </c>
      <c r="E116" s="6">
        <v>3</v>
      </c>
      <c r="F116" s="6">
        <v>14.31</v>
      </c>
      <c r="G116" s="2">
        <v>57.7987</v>
      </c>
      <c r="H116" s="2">
        <v>11.0167</v>
      </c>
      <c r="I116" s="2">
        <f t="shared" si="1"/>
        <v>827.099397</v>
      </c>
    </row>
    <row r="117" spans="1:9" ht="12.75">
      <c r="A117">
        <v>1237</v>
      </c>
      <c r="B117" s="1">
        <v>35462</v>
      </c>
      <c r="C117" s="6" t="s">
        <v>43</v>
      </c>
      <c r="D117" s="6" t="s">
        <v>0</v>
      </c>
      <c r="E117" s="6">
        <v>3</v>
      </c>
      <c r="F117" s="6">
        <v>14.31</v>
      </c>
      <c r="G117" s="2">
        <v>35.239</v>
      </c>
      <c r="H117" s="2">
        <v>8.6588</v>
      </c>
      <c r="I117" s="2">
        <f t="shared" si="1"/>
        <v>504.27009</v>
      </c>
    </row>
    <row r="118" spans="1:9" ht="12.75">
      <c r="A118">
        <v>1808</v>
      </c>
      <c r="B118" s="1">
        <v>35490</v>
      </c>
      <c r="C118" s="6" t="s">
        <v>43</v>
      </c>
      <c r="D118" s="6" t="s">
        <v>0</v>
      </c>
      <c r="E118" s="6">
        <v>3</v>
      </c>
      <c r="F118" s="6">
        <v>14.31</v>
      </c>
      <c r="G118" s="2">
        <v>54.9874</v>
      </c>
      <c r="H118" s="2">
        <v>11.684</v>
      </c>
      <c r="I118" s="2">
        <f t="shared" si="1"/>
        <v>786.8696940000001</v>
      </c>
    </row>
    <row r="119" spans="1:9" ht="12.75">
      <c r="A119">
        <v>2580</v>
      </c>
      <c r="B119" s="1">
        <v>35339</v>
      </c>
      <c r="C119" s="6" t="s">
        <v>43</v>
      </c>
      <c r="D119" s="6" t="s">
        <v>0</v>
      </c>
      <c r="E119" s="6">
        <v>3</v>
      </c>
      <c r="F119" s="6">
        <v>14.31</v>
      </c>
      <c r="G119" s="2">
        <v>51.6918</v>
      </c>
      <c r="H119" s="2">
        <v>8.0407</v>
      </c>
      <c r="I119" s="2">
        <f t="shared" si="1"/>
        <v>739.709658</v>
      </c>
    </row>
    <row r="120" spans="1:9" ht="12.75">
      <c r="A120">
        <v>466</v>
      </c>
      <c r="B120" s="1">
        <v>35400</v>
      </c>
      <c r="C120" s="6" t="s">
        <v>44</v>
      </c>
      <c r="D120" s="6" t="s">
        <v>0</v>
      </c>
      <c r="E120" s="6">
        <v>12</v>
      </c>
      <c r="F120" s="6">
        <v>18.72</v>
      </c>
      <c r="G120" s="2">
        <v>52.5337</v>
      </c>
      <c r="H120" s="2">
        <v>12.6893</v>
      </c>
      <c r="I120" s="2">
        <f t="shared" si="1"/>
        <v>983.430864</v>
      </c>
    </row>
    <row r="121" spans="1:9" ht="12.75">
      <c r="A121">
        <v>1238</v>
      </c>
      <c r="B121" s="1">
        <v>35462</v>
      </c>
      <c r="C121" s="6" t="s">
        <v>44</v>
      </c>
      <c r="D121" s="6" t="s">
        <v>0</v>
      </c>
      <c r="E121" s="6">
        <v>12</v>
      </c>
      <c r="F121" s="6">
        <v>18.72</v>
      </c>
      <c r="G121" s="2">
        <v>41.7788</v>
      </c>
      <c r="H121" s="2">
        <v>15.1857</v>
      </c>
      <c r="I121" s="2">
        <f t="shared" si="1"/>
        <v>782.0991359999999</v>
      </c>
    </row>
    <row r="122" spans="1:9" ht="12.75">
      <c r="A122">
        <v>1809</v>
      </c>
      <c r="B122" s="1">
        <v>35490</v>
      </c>
      <c r="C122" s="6" t="s">
        <v>44</v>
      </c>
      <c r="D122" s="6" t="s">
        <v>0</v>
      </c>
      <c r="E122" s="6">
        <v>12</v>
      </c>
      <c r="F122" s="6">
        <v>18.72</v>
      </c>
      <c r="G122" s="2">
        <v>61.7692</v>
      </c>
      <c r="H122" s="2">
        <v>16.0814</v>
      </c>
      <c r="I122" s="2">
        <f t="shared" si="1"/>
        <v>1156.3194239999998</v>
      </c>
    </row>
    <row r="123" spans="1:9" ht="12.75">
      <c r="A123">
        <v>2581</v>
      </c>
      <c r="B123" s="1">
        <v>35339</v>
      </c>
      <c r="C123" s="6" t="s">
        <v>44</v>
      </c>
      <c r="D123" s="6" t="s">
        <v>0</v>
      </c>
      <c r="E123" s="6">
        <v>12</v>
      </c>
      <c r="F123" s="6">
        <v>18.72</v>
      </c>
      <c r="G123" s="2">
        <v>47.0288</v>
      </c>
      <c r="H123" s="2">
        <v>7.942</v>
      </c>
      <c r="I123" s="2">
        <f t="shared" si="1"/>
        <v>880.3791359999999</v>
      </c>
    </row>
    <row r="124" spans="1:9" ht="12.75">
      <c r="A124">
        <v>483</v>
      </c>
      <c r="B124" s="1">
        <v>35400</v>
      </c>
      <c r="C124" s="6" t="s">
        <v>45</v>
      </c>
      <c r="D124" s="6" t="s">
        <v>11</v>
      </c>
      <c r="E124" s="6"/>
      <c r="F124" s="6">
        <v>42.48</v>
      </c>
      <c r="G124" s="2">
        <v>15.3602</v>
      </c>
      <c r="H124" s="2">
        <v>11.7903</v>
      </c>
      <c r="I124" s="2">
        <f t="shared" si="1"/>
        <v>652.501296</v>
      </c>
    </row>
    <row r="125" spans="1:9" ht="12.75">
      <c r="A125">
        <v>2598</v>
      </c>
      <c r="B125" s="1">
        <v>35339</v>
      </c>
      <c r="C125" s="6" t="s">
        <v>45</v>
      </c>
      <c r="D125" s="6" t="s">
        <v>11</v>
      </c>
      <c r="E125" s="6"/>
      <c r="F125" s="6">
        <v>42.48</v>
      </c>
      <c r="G125" s="2">
        <v>69.3686</v>
      </c>
      <c r="H125" s="2">
        <v>14.6392</v>
      </c>
      <c r="I125" s="2">
        <f t="shared" si="1"/>
        <v>2946.778128</v>
      </c>
    </row>
    <row r="126" spans="1:9" ht="12.75">
      <c r="A126">
        <v>467</v>
      </c>
      <c r="B126" s="1">
        <v>35400</v>
      </c>
      <c r="C126" s="6" t="s">
        <v>46</v>
      </c>
      <c r="D126" s="6" t="s">
        <v>10</v>
      </c>
      <c r="E126" s="6"/>
      <c r="F126" s="6">
        <v>61.56</v>
      </c>
      <c r="G126" s="2">
        <v>13.6418</v>
      </c>
      <c r="H126" s="2">
        <v>15.3</v>
      </c>
      <c r="I126" s="2">
        <f t="shared" si="1"/>
        <v>839.789208</v>
      </c>
    </row>
    <row r="127" spans="1:9" ht="12.75">
      <c r="A127">
        <v>1239</v>
      </c>
      <c r="B127" s="1">
        <v>35462</v>
      </c>
      <c r="C127" s="6" t="s">
        <v>46</v>
      </c>
      <c r="D127" s="6" t="s">
        <v>10</v>
      </c>
      <c r="E127" s="6"/>
      <c r="F127" s="6">
        <v>61.56</v>
      </c>
      <c r="G127" s="2">
        <v>27.5453</v>
      </c>
      <c r="H127" s="2">
        <v>18.7183</v>
      </c>
      <c r="I127" s="2">
        <f t="shared" si="1"/>
        <v>1695.6886680000002</v>
      </c>
    </row>
    <row r="128" spans="1:9" ht="12.75">
      <c r="A128">
        <v>1810</v>
      </c>
      <c r="B128" s="1">
        <v>35490</v>
      </c>
      <c r="C128" s="6" t="s">
        <v>46</v>
      </c>
      <c r="D128" s="6" t="s">
        <v>10</v>
      </c>
      <c r="E128" s="6"/>
      <c r="F128" s="6">
        <v>61.56</v>
      </c>
      <c r="G128" s="2">
        <v>41.2749</v>
      </c>
      <c r="H128" s="2">
        <v>15.4984</v>
      </c>
      <c r="I128" s="2">
        <f t="shared" si="1"/>
        <v>2540.882844</v>
      </c>
    </row>
    <row r="129" spans="1:9" ht="12.75">
      <c r="A129">
        <v>2582</v>
      </c>
      <c r="B129" s="1">
        <v>35339</v>
      </c>
      <c r="C129" s="6" t="s">
        <v>46</v>
      </c>
      <c r="D129" s="6" t="s">
        <v>10</v>
      </c>
      <c r="E129" s="6"/>
      <c r="F129" s="6">
        <v>61.56</v>
      </c>
      <c r="G129" s="2">
        <v>33.6608</v>
      </c>
      <c r="H129" s="2">
        <v>18.4157</v>
      </c>
      <c r="I129" s="2">
        <f t="shared" si="1"/>
        <v>2072.158848</v>
      </c>
    </row>
    <row r="130" spans="1:9" ht="12.75">
      <c r="A130">
        <v>457</v>
      </c>
      <c r="B130" s="1">
        <v>35400</v>
      </c>
      <c r="C130" s="6" t="s">
        <v>47</v>
      </c>
      <c r="D130" s="6" t="s">
        <v>0</v>
      </c>
      <c r="E130" s="6">
        <v>8</v>
      </c>
      <c r="F130" s="6">
        <v>6.84</v>
      </c>
      <c r="G130" s="2">
        <v>28.4737</v>
      </c>
      <c r="H130" s="2">
        <v>12.6839</v>
      </c>
      <c r="I130" s="2">
        <f aca="true" t="shared" si="2" ref="I130:I153">+G130*F130</f>
        <v>194.760108</v>
      </c>
    </row>
    <row r="131" spans="1:9" ht="12.75">
      <c r="A131">
        <v>1229</v>
      </c>
      <c r="B131" s="1">
        <v>35462</v>
      </c>
      <c r="C131" s="6" t="s">
        <v>47</v>
      </c>
      <c r="D131" s="6" t="s">
        <v>0</v>
      </c>
      <c r="E131" s="6">
        <v>8</v>
      </c>
      <c r="F131" s="6">
        <v>6.84</v>
      </c>
      <c r="G131" s="2">
        <v>72.75</v>
      </c>
      <c r="H131" s="2">
        <v>15.7623</v>
      </c>
      <c r="I131" s="2">
        <f t="shared" si="2"/>
        <v>497.61</v>
      </c>
    </row>
    <row r="132" spans="1:9" ht="12.75">
      <c r="A132">
        <v>1800</v>
      </c>
      <c r="B132" s="1">
        <v>35490</v>
      </c>
      <c r="C132" s="6" t="s">
        <v>47</v>
      </c>
      <c r="D132" s="6" t="s">
        <v>0</v>
      </c>
      <c r="E132" s="6">
        <v>8</v>
      </c>
      <c r="F132" s="6">
        <v>6.84</v>
      </c>
      <c r="G132" s="2">
        <v>47.5</v>
      </c>
      <c r="H132" s="2">
        <v>14.3045</v>
      </c>
      <c r="I132" s="2">
        <f t="shared" si="2"/>
        <v>324.9</v>
      </c>
    </row>
    <row r="133" spans="1:9" ht="12.75">
      <c r="A133">
        <v>2572</v>
      </c>
      <c r="B133" s="1">
        <v>35339</v>
      </c>
      <c r="C133" s="6" t="s">
        <v>47</v>
      </c>
      <c r="D133" s="6" t="s">
        <v>0</v>
      </c>
      <c r="E133" s="6">
        <v>8</v>
      </c>
      <c r="F133" s="6">
        <v>6.84</v>
      </c>
      <c r="G133" s="2">
        <v>50.2368</v>
      </c>
      <c r="H133" s="2">
        <v>11.6199</v>
      </c>
      <c r="I133" s="2">
        <f t="shared" si="2"/>
        <v>343.619712</v>
      </c>
    </row>
    <row r="134" spans="1:9" ht="12.75">
      <c r="A134">
        <v>456</v>
      </c>
      <c r="B134" s="1">
        <v>35400</v>
      </c>
      <c r="C134" s="6" t="s">
        <v>48</v>
      </c>
      <c r="D134" s="6" t="s">
        <v>10</v>
      </c>
      <c r="E134" s="6"/>
      <c r="F134" s="6">
        <v>38.88</v>
      </c>
      <c r="G134" s="2">
        <v>21.1458</v>
      </c>
      <c r="H134" s="2">
        <v>13.7472</v>
      </c>
      <c r="I134" s="2">
        <f t="shared" si="2"/>
        <v>822.1487040000001</v>
      </c>
    </row>
    <row r="135" spans="1:9" ht="12.75">
      <c r="A135">
        <v>1228</v>
      </c>
      <c r="B135" s="1">
        <v>35462</v>
      </c>
      <c r="C135" s="6" t="s">
        <v>48</v>
      </c>
      <c r="D135" s="6" t="s">
        <v>10</v>
      </c>
      <c r="E135" s="6"/>
      <c r="F135" s="6">
        <v>38.88</v>
      </c>
      <c r="G135" s="2">
        <v>55.5741</v>
      </c>
      <c r="H135" s="2">
        <v>23.7659</v>
      </c>
      <c r="I135" s="2">
        <f t="shared" si="2"/>
        <v>2160.721008</v>
      </c>
    </row>
    <row r="136" spans="1:9" ht="12.75">
      <c r="A136">
        <v>1799</v>
      </c>
      <c r="B136" s="1">
        <v>35490</v>
      </c>
      <c r="C136" s="6" t="s">
        <v>48</v>
      </c>
      <c r="D136" s="6" t="s">
        <v>10</v>
      </c>
      <c r="E136" s="6"/>
      <c r="F136" s="6">
        <v>38.88</v>
      </c>
      <c r="G136" s="2">
        <v>54.5231</v>
      </c>
      <c r="H136" s="2">
        <v>16.9839</v>
      </c>
      <c r="I136" s="2">
        <f t="shared" si="2"/>
        <v>2119.8581280000003</v>
      </c>
    </row>
    <row r="137" spans="1:9" ht="12.75">
      <c r="A137">
        <v>2571</v>
      </c>
      <c r="B137" s="1">
        <v>35339</v>
      </c>
      <c r="C137" s="6" t="s">
        <v>48</v>
      </c>
      <c r="D137" s="6" t="s">
        <v>10</v>
      </c>
      <c r="E137" s="6"/>
      <c r="F137" s="6">
        <v>38.88</v>
      </c>
      <c r="G137" s="2">
        <v>35.8819</v>
      </c>
      <c r="H137" s="2">
        <v>13.5545</v>
      </c>
      <c r="I137" s="2">
        <f t="shared" si="2"/>
        <v>1395.0882720000002</v>
      </c>
    </row>
    <row r="138" spans="1:9" ht="12.75">
      <c r="A138">
        <v>468</v>
      </c>
      <c r="B138" s="1">
        <v>35400</v>
      </c>
      <c r="C138" s="6" t="s">
        <v>49</v>
      </c>
      <c r="D138" s="6" t="s">
        <v>0</v>
      </c>
      <c r="E138" s="6">
        <v>0</v>
      </c>
      <c r="F138" s="6">
        <v>23.94</v>
      </c>
      <c r="G138" s="2">
        <v>29.0451</v>
      </c>
      <c r="H138" s="2">
        <v>15.1386</v>
      </c>
      <c r="I138" s="2">
        <f t="shared" si="2"/>
        <v>695.3396940000001</v>
      </c>
    </row>
    <row r="139" spans="1:9" ht="12.75">
      <c r="A139">
        <v>1240</v>
      </c>
      <c r="B139" s="1">
        <v>35462</v>
      </c>
      <c r="C139" s="6" t="s">
        <v>49</v>
      </c>
      <c r="D139" s="6" t="s">
        <v>0</v>
      </c>
      <c r="E139" s="6">
        <v>0</v>
      </c>
      <c r="F139" s="6">
        <v>23.94</v>
      </c>
      <c r="G139" s="2">
        <v>70.1541</v>
      </c>
      <c r="H139" s="2">
        <v>22.8138</v>
      </c>
      <c r="I139" s="2">
        <f t="shared" si="2"/>
        <v>1679.489154</v>
      </c>
    </row>
    <row r="140" spans="1:9" ht="12.75">
      <c r="A140">
        <v>1811</v>
      </c>
      <c r="B140" s="1">
        <v>35490</v>
      </c>
      <c r="C140" s="6" t="s">
        <v>49</v>
      </c>
      <c r="D140" s="6" t="s">
        <v>0</v>
      </c>
      <c r="E140" s="6">
        <v>0</v>
      </c>
      <c r="F140" s="6">
        <v>23.94</v>
      </c>
      <c r="G140" s="2">
        <v>64.0752</v>
      </c>
      <c r="H140" s="2">
        <v>20.7602</v>
      </c>
      <c r="I140" s="2">
        <f t="shared" si="2"/>
        <v>1533.960288</v>
      </c>
    </row>
    <row r="141" spans="1:9" ht="12.75">
      <c r="A141">
        <v>2583</v>
      </c>
      <c r="B141" s="1">
        <v>35339</v>
      </c>
      <c r="C141" s="6" t="s">
        <v>49</v>
      </c>
      <c r="D141" s="6" t="s">
        <v>0</v>
      </c>
      <c r="E141" s="6">
        <v>0</v>
      </c>
      <c r="F141" s="6">
        <v>23.94</v>
      </c>
      <c r="G141" s="2">
        <v>37.4474</v>
      </c>
      <c r="H141" s="2">
        <v>14.4378</v>
      </c>
      <c r="I141" s="2">
        <f t="shared" si="2"/>
        <v>896.4907560000001</v>
      </c>
    </row>
    <row r="142" spans="1:9" ht="12.75">
      <c r="A142">
        <v>475</v>
      </c>
      <c r="B142" s="1">
        <v>35400</v>
      </c>
      <c r="C142" s="6" t="s">
        <v>50</v>
      </c>
      <c r="D142" s="6" t="s">
        <v>10</v>
      </c>
      <c r="E142" s="6"/>
      <c r="F142" s="6">
        <v>26.46</v>
      </c>
      <c r="G142" s="2">
        <v>19.1224</v>
      </c>
      <c r="H142" s="2">
        <v>14.6832</v>
      </c>
      <c r="I142" s="2">
        <f t="shared" si="2"/>
        <v>505.978704</v>
      </c>
    </row>
    <row r="143" spans="1:9" ht="12.75">
      <c r="A143">
        <v>1247</v>
      </c>
      <c r="B143" s="1">
        <v>35462</v>
      </c>
      <c r="C143" s="6" t="s">
        <v>50</v>
      </c>
      <c r="D143" s="6" t="s">
        <v>10</v>
      </c>
      <c r="E143" s="6"/>
      <c r="F143" s="6">
        <v>26.46</v>
      </c>
      <c r="G143" s="2">
        <v>45.8401</v>
      </c>
      <c r="H143" s="2">
        <v>21.8367</v>
      </c>
      <c r="I143" s="2">
        <f t="shared" si="2"/>
        <v>1212.929046</v>
      </c>
    </row>
    <row r="144" spans="1:9" ht="12.75">
      <c r="A144">
        <v>1818</v>
      </c>
      <c r="B144" s="1">
        <v>35490</v>
      </c>
      <c r="C144" s="6" t="s">
        <v>50</v>
      </c>
      <c r="D144" s="6" t="s">
        <v>10</v>
      </c>
      <c r="E144" s="6"/>
      <c r="F144" s="6">
        <v>26.46</v>
      </c>
      <c r="G144" s="2">
        <v>49.466</v>
      </c>
      <c r="H144" s="2">
        <v>14.1452</v>
      </c>
      <c r="I144" s="2">
        <f t="shared" si="2"/>
        <v>1308.8703600000001</v>
      </c>
    </row>
    <row r="145" spans="1:9" ht="12.75">
      <c r="A145">
        <v>2590</v>
      </c>
      <c r="B145" s="1">
        <v>35339</v>
      </c>
      <c r="C145" s="6" t="s">
        <v>50</v>
      </c>
      <c r="D145" s="6" t="s">
        <v>10</v>
      </c>
      <c r="E145" s="6"/>
      <c r="F145" s="6">
        <v>26.46</v>
      </c>
      <c r="G145" s="2">
        <v>33.8639</v>
      </c>
      <c r="H145" s="2">
        <v>14.0549</v>
      </c>
      <c r="I145" s="2">
        <f t="shared" si="2"/>
        <v>896.038794</v>
      </c>
    </row>
    <row r="146" spans="1:9" ht="12.75">
      <c r="A146">
        <v>452</v>
      </c>
      <c r="B146" s="1">
        <v>35400</v>
      </c>
      <c r="C146" s="6" t="s">
        <v>51</v>
      </c>
      <c r="D146" s="6" t="s">
        <v>0</v>
      </c>
      <c r="E146" s="6">
        <v>15</v>
      </c>
      <c r="F146" s="6">
        <v>76.41</v>
      </c>
      <c r="G146" s="2">
        <v>33.5618</v>
      </c>
      <c r="H146" s="2">
        <v>16.3592</v>
      </c>
      <c r="I146" s="2">
        <f t="shared" si="2"/>
        <v>2564.4571379999998</v>
      </c>
    </row>
    <row r="147" spans="1:9" ht="12.75">
      <c r="A147">
        <v>1224</v>
      </c>
      <c r="B147" s="1">
        <v>35462</v>
      </c>
      <c r="C147" s="6" t="s">
        <v>51</v>
      </c>
      <c r="D147" s="6" t="s">
        <v>0</v>
      </c>
      <c r="E147" s="6">
        <v>15</v>
      </c>
      <c r="F147" s="6">
        <v>76.41</v>
      </c>
      <c r="G147" s="2">
        <v>48.2733</v>
      </c>
      <c r="H147" s="2">
        <v>19.9485</v>
      </c>
      <c r="I147" s="2">
        <f t="shared" si="2"/>
        <v>3688.562853</v>
      </c>
    </row>
    <row r="148" spans="1:9" ht="12.75">
      <c r="A148">
        <v>1795</v>
      </c>
      <c r="B148" s="1">
        <v>35490</v>
      </c>
      <c r="C148" s="6" t="s">
        <v>51</v>
      </c>
      <c r="D148" s="6" t="s">
        <v>0</v>
      </c>
      <c r="E148" s="6">
        <v>15</v>
      </c>
      <c r="F148" s="6">
        <v>76.41</v>
      </c>
      <c r="G148" s="2">
        <v>47.0978</v>
      </c>
      <c r="H148" s="2">
        <v>12.7343</v>
      </c>
      <c r="I148" s="2">
        <f t="shared" si="2"/>
        <v>3598.742898</v>
      </c>
    </row>
    <row r="149" spans="1:9" ht="12.75">
      <c r="A149">
        <v>2567</v>
      </c>
      <c r="B149" s="1">
        <v>35339</v>
      </c>
      <c r="C149" s="6" t="s">
        <v>51</v>
      </c>
      <c r="D149" s="6" t="s">
        <v>0</v>
      </c>
      <c r="E149" s="6">
        <v>15</v>
      </c>
      <c r="F149" s="6">
        <v>76.41</v>
      </c>
      <c r="G149" s="2">
        <v>37.5406</v>
      </c>
      <c r="H149" s="2">
        <v>12.1642</v>
      </c>
      <c r="I149" s="2">
        <f t="shared" si="2"/>
        <v>2868.477246</v>
      </c>
    </row>
    <row r="150" spans="1:9" ht="12.75">
      <c r="A150">
        <v>471</v>
      </c>
      <c r="B150" s="1">
        <v>35400</v>
      </c>
      <c r="C150" s="6" t="s">
        <v>52</v>
      </c>
      <c r="D150" s="6" t="s">
        <v>10</v>
      </c>
      <c r="E150" s="6"/>
      <c r="F150" s="6">
        <v>55.35</v>
      </c>
      <c r="G150" s="2">
        <v>29.5415</v>
      </c>
      <c r="H150" s="2">
        <v>19.4713</v>
      </c>
      <c r="I150" s="2">
        <f t="shared" si="2"/>
        <v>1635.122025</v>
      </c>
    </row>
    <row r="151" spans="1:9" ht="12.75">
      <c r="A151">
        <v>1243</v>
      </c>
      <c r="B151" s="1">
        <v>35462</v>
      </c>
      <c r="C151" s="6" t="s">
        <v>52</v>
      </c>
      <c r="D151" s="6" t="s">
        <v>10</v>
      </c>
      <c r="E151" s="6"/>
      <c r="F151" s="6">
        <v>55.35</v>
      </c>
      <c r="G151" s="2">
        <v>34.6016</v>
      </c>
      <c r="H151" s="2">
        <v>25.2355</v>
      </c>
      <c r="I151" s="2">
        <f t="shared" si="2"/>
        <v>1915.1985599999998</v>
      </c>
    </row>
    <row r="152" spans="1:9" ht="12.75">
      <c r="A152">
        <v>1814</v>
      </c>
      <c r="B152" s="1">
        <v>35490</v>
      </c>
      <c r="C152" s="6" t="s">
        <v>52</v>
      </c>
      <c r="D152" s="6" t="s">
        <v>10</v>
      </c>
      <c r="E152" s="6"/>
      <c r="F152" s="6">
        <v>55.35</v>
      </c>
      <c r="G152" s="2">
        <v>60.4683</v>
      </c>
      <c r="H152" s="2">
        <v>18.4941</v>
      </c>
      <c r="I152" s="2">
        <f t="shared" si="2"/>
        <v>3346.920405</v>
      </c>
    </row>
    <row r="153" spans="1:9" ht="12.75">
      <c r="A153">
        <v>2586</v>
      </c>
      <c r="B153" s="1">
        <v>35339</v>
      </c>
      <c r="C153" s="6" t="s">
        <v>52</v>
      </c>
      <c r="D153" s="6" t="s">
        <v>10</v>
      </c>
      <c r="E153" s="6"/>
      <c r="F153" s="6">
        <v>55.35</v>
      </c>
      <c r="G153" s="2">
        <v>42.5333</v>
      </c>
      <c r="H153" s="2">
        <v>15.9773</v>
      </c>
      <c r="I153" s="2">
        <f t="shared" si="2"/>
        <v>2354.218155</v>
      </c>
    </row>
    <row r="154" spans="2:9" ht="12.75">
      <c r="B154" s="1"/>
      <c r="F154" s="2"/>
      <c r="G154" s="2"/>
      <c r="H154" s="2"/>
      <c r="I154" s="2"/>
    </row>
    <row r="155" spans="2:9" ht="12.75">
      <c r="B155" s="1"/>
      <c r="F155" s="2"/>
      <c r="G155" s="2"/>
      <c r="H155" s="2"/>
      <c r="I155" s="2"/>
    </row>
    <row r="156" spans="2:9" ht="12.75">
      <c r="B156" s="1"/>
      <c r="F156" s="2"/>
      <c r="G156" s="2"/>
      <c r="H156" s="2"/>
      <c r="I156" s="2"/>
    </row>
    <row r="157" spans="2:9" ht="12.75">
      <c r="B157" s="1"/>
      <c r="F157" s="2"/>
      <c r="G157" s="2"/>
      <c r="H157" s="2"/>
      <c r="I157" s="2"/>
    </row>
    <row r="158" spans="2:9" ht="12.75">
      <c r="B158" s="1"/>
      <c r="F158" s="2"/>
      <c r="G158" s="2"/>
      <c r="H158" s="2"/>
      <c r="I158" s="2"/>
    </row>
    <row r="159" spans="2:9" ht="12.75">
      <c r="B159" s="1"/>
      <c r="F159" s="2"/>
      <c r="G159" s="2"/>
      <c r="H159" s="2"/>
      <c r="I159" s="2"/>
    </row>
    <row r="160" spans="2:9" ht="12.75">
      <c r="B160" s="1"/>
      <c r="F160" s="2"/>
      <c r="G160" s="2"/>
      <c r="H160" s="2"/>
      <c r="I160" s="2"/>
    </row>
    <row r="161" spans="2:9" ht="12.75">
      <c r="B161" s="1"/>
      <c r="F161" s="2"/>
      <c r="G161" s="2"/>
      <c r="H161" s="2"/>
      <c r="I161" s="2"/>
    </row>
    <row r="162" spans="2:9" ht="12.75">
      <c r="B162" s="1"/>
      <c r="F162" s="2"/>
      <c r="G162" s="2"/>
      <c r="H162" s="2"/>
      <c r="I162" s="2"/>
    </row>
    <row r="163" spans="2:9" ht="12.75">
      <c r="B163" s="1"/>
      <c r="F163" s="2"/>
      <c r="G163" s="2"/>
      <c r="H163" s="2"/>
      <c r="I163" s="2"/>
    </row>
    <row r="164" spans="2:9" ht="12.75">
      <c r="B164" s="1"/>
      <c r="F164" s="2"/>
      <c r="G164" s="2"/>
      <c r="H164" s="2"/>
      <c r="I164" s="2"/>
    </row>
    <row r="165" spans="2:9" ht="12.75">
      <c r="B165" s="1"/>
      <c r="F165" s="2"/>
      <c r="G165" s="2"/>
      <c r="H165" s="2"/>
      <c r="I165" s="2"/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2" sqref="A2"/>
    </sheetView>
  </sheetViews>
  <sheetFormatPr defaultColWidth="11.421875" defaultRowHeight="12.75"/>
  <cols>
    <col min="1" max="1" width="20.00390625" style="0" customWidth="1"/>
  </cols>
  <sheetData>
    <row r="1" ht="12.75">
      <c r="A1" s="3" t="s">
        <v>12</v>
      </c>
    </row>
    <row r="2" ht="12.75">
      <c r="A2" s="5" t="s">
        <v>13</v>
      </c>
    </row>
  </sheetData>
  <hyperlinks>
    <hyperlink ref="A2" r:id="rId1" display="..\..\Textos\ayuda pl campo.doc"/>
  </hyperlink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Martín Oesterheld</dc:creator>
  <cp:keywords/>
  <dc:description/>
  <cp:lastModifiedBy>User</cp:lastModifiedBy>
  <dcterms:created xsi:type="dcterms:W3CDTF">2001-02-24T16:25:29Z</dcterms:created>
  <dcterms:modified xsi:type="dcterms:W3CDTF">2001-08-16T02:22:49Z</dcterms:modified>
  <cp:category/>
  <cp:version/>
  <cp:contentType/>
  <cp:contentStatus/>
</cp:coreProperties>
</file>